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edu-my.sharepoint.com/personal/amy_maynard-harrison_tea_texas_gov/Documents/Documents/Drupal/2023/Oct/"/>
    </mc:Choice>
  </mc:AlternateContent>
  <xr:revisionPtr revIDLastSave="0" documentId="8_{E859CC17-D249-450F-AE1C-C93186C29A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tential Partner District Data" sheetId="1" r:id="rId1"/>
  </sheets>
  <definedNames>
    <definedName name="calcs">'Potential Partner District Data'!$A$4:$I$643</definedName>
    <definedName name="_xlnm.Print_Titles" localSheetId="0">'Potential Partner District Data'!$1:$3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4" i="1"/>
</calcChain>
</file>

<file path=xl/sharedStrings.xml><?xml version="1.0" encoding="utf-8"?>
<sst xmlns="http://schemas.openxmlformats.org/spreadsheetml/2006/main" count="650" uniqueCount="642">
  <si>
    <t>CAYUGA ISD</t>
  </si>
  <si>
    <t>ELKHART ISD</t>
  </si>
  <si>
    <t>FRANKSTON ISD</t>
  </si>
  <si>
    <t>NECHES ISD</t>
  </si>
  <si>
    <t>PALESTINE ISD</t>
  </si>
  <si>
    <t>CENTRAL ISD</t>
  </si>
  <si>
    <t>WESTWOOD ISD</t>
  </si>
  <si>
    <t>SLOCUM ISD</t>
  </si>
  <si>
    <t>HUDSON ISD</t>
  </si>
  <si>
    <t>LUFKIN ISD</t>
  </si>
  <si>
    <t>HUNTINGTON ISD</t>
  </si>
  <si>
    <t>DIBOLL ISD</t>
  </si>
  <si>
    <t>ZAVALLA ISD</t>
  </si>
  <si>
    <t>ARCHER CITY ISD</t>
  </si>
  <si>
    <t>HOLLIDAY ISD</t>
  </si>
  <si>
    <t>WINDTHORST ISD</t>
  </si>
  <si>
    <t>JOURDANTON ISD</t>
  </si>
  <si>
    <t>LYTLE ISD</t>
  </si>
  <si>
    <t>POTEET ISD</t>
  </si>
  <si>
    <t>BRAZOS ISD</t>
  </si>
  <si>
    <t>MULESHOE ISD</t>
  </si>
  <si>
    <t>SKIDMORE-TYNAN ISD</t>
  </si>
  <si>
    <t>ELGIN ISD</t>
  </si>
  <si>
    <t>MCDADE ISD</t>
  </si>
  <si>
    <t>SEYMOUR ISD</t>
  </si>
  <si>
    <t>BEEVILLE ISD</t>
  </si>
  <si>
    <t>ACADEMY ISD</t>
  </si>
  <si>
    <t>BARTLETT ISD</t>
  </si>
  <si>
    <t>BELTON ISD</t>
  </si>
  <si>
    <t>HOLLAND ISD</t>
  </si>
  <si>
    <t>KILLEEN ISD</t>
  </si>
  <si>
    <t>ROGERS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</si>
  <si>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</si>
  <si>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</si>
  <si>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</si>
  <si>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</si>
  <si>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</si>
  <si>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</si>
  <si>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</si>
  <si>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SOUTHWEST ISD</t>
  </si>
  <si>
    <t>JUDSON ISD</t>
  </si>
  <si>
    <t>SOUTHSIDE ISD</t>
  </si>
  <si>
    <t>MORGAN ISD</t>
  </si>
  <si>
    <t>VALLEY MILLS ISD</t>
  </si>
  <si>
    <t>REDWATER ISD</t>
  </si>
  <si>
    <t>DEKALB ISD</t>
  </si>
  <si>
    <t>HOOKS ISD</t>
  </si>
  <si>
    <t>MAUD ISD</t>
  </si>
  <si>
    <t>NEW BOSTON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</si>
  <si>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</si>
  <si>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</si>
  <si>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</si>
  <si>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</si>
  <si>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</si>
  <si>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</si>
  <si>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</si>
  <si>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</si>
  <si>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ALVIN ISD</t>
  </si>
  <si>
    <t>DANBURY ISD</t>
  </si>
  <si>
    <t>SAN VICENTE ISD</t>
  </si>
  <si>
    <t>PEARLAND ISD</t>
  </si>
  <si>
    <t>BROOKS COUNTY ISD</t>
  </si>
  <si>
    <t>BANGS ISD</t>
  </si>
  <si>
    <t>BROWNWOOD ISD</t>
  </si>
  <si>
    <t>BLANKET ISD</t>
  </si>
  <si>
    <t>ZEPHYR ISD</t>
  </si>
  <si>
    <t>BROOKESMITH ISD</t>
  </si>
  <si>
    <t>EARLY ISD</t>
  </si>
  <si>
    <t>SNOOK ISD</t>
  </si>
  <si>
    <t>LOCKHART ISD</t>
  </si>
  <si>
    <t>LULING ISD</t>
  </si>
  <si>
    <t>CLYDE CISD</t>
  </si>
  <si>
    <t>BROWNSVILLE ISD</t>
  </si>
  <si>
    <t>HARLINGEN CISD</t>
  </si>
  <si>
    <t>LA FERIA ISD</t>
  </si>
  <si>
    <t>LOS FRESNOS CISD</t>
  </si>
  <si>
    <t>RIO HONDO ISD</t>
  </si>
  <si>
    <t>SAN BENITO CISD</t>
  </si>
  <si>
    <t>SANTA MARIA ISD</t>
  </si>
  <si>
    <t>SANTA ROSA ISD</t>
  </si>
  <si>
    <t>PITTSBURG ISD</t>
  </si>
  <si>
    <t>GROOM ISD</t>
  </si>
  <si>
    <t>HART ISD</t>
  </si>
  <si>
    <t>WHITE DEER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</si>
  <si>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</si>
  <si>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</si>
  <si>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</si>
  <si>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</si>
  <si>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</si>
  <si>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</si>
  <si>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</si>
  <si>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</si>
  <si>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PETROLIA CISD</t>
  </si>
  <si>
    <t>NAZARETH ISD</t>
  </si>
  <si>
    <t>ANAHUAC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</si>
  <si>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</si>
  <si>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</si>
  <si>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</si>
  <si>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</si>
  <si>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</si>
  <si>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</si>
  <si>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</si>
  <si>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</si>
  <si>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MIDWAY ISD</t>
  </si>
  <si>
    <t>MORTON ISD</t>
  </si>
  <si>
    <t>BRONTE ISD</t>
  </si>
  <si>
    <t>COLEMAN ISD</t>
  </si>
  <si>
    <t>SANTA ANNA ISD</t>
  </si>
  <si>
    <t>PANTHER CREEK CISD</t>
  </si>
  <si>
    <t>FARMERSVILLE ISD</t>
  </si>
  <si>
    <t>MELISSA ISD</t>
  </si>
  <si>
    <t>PRINCETON ISD</t>
  </si>
  <si>
    <t>WYLIE ISD</t>
  </si>
  <si>
    <t>BLUE RIDGE ISD</t>
  </si>
  <si>
    <t>COMMUNITY ISD</t>
  </si>
  <si>
    <t>WELLINGTON ISD</t>
  </si>
  <si>
    <t>COMANCHE ISD</t>
  </si>
  <si>
    <t>DE LEON ISD</t>
  </si>
  <si>
    <t>GUSTINE ISD</t>
  </si>
  <si>
    <t>SIDNEY ISD</t>
  </si>
  <si>
    <t>GAINESVILLE ISD</t>
  </si>
  <si>
    <t>JONESBORO ISD</t>
  </si>
  <si>
    <t>VALLEY VIEW ISD</t>
  </si>
  <si>
    <t>ERA ISD</t>
  </si>
  <si>
    <t>LINDSAY ISD</t>
  </si>
  <si>
    <t>WALNUT BEND ISD</t>
  </si>
  <si>
    <t>EVANT ISD</t>
  </si>
  <si>
    <t>GATESVILLE ISD</t>
  </si>
  <si>
    <t>OGLESBY ISD</t>
  </si>
  <si>
    <t>RALLS ISD</t>
  </si>
  <si>
    <t>COPPERAS COVE ISD</t>
  </si>
  <si>
    <t>PADUCAH ISD</t>
  </si>
  <si>
    <t>CROSBYTON CISD</t>
  </si>
  <si>
    <t>LORENZO ISD</t>
  </si>
  <si>
    <t>DAWSON ISD</t>
  </si>
  <si>
    <t>DUNCANVILLE ISD</t>
  </si>
  <si>
    <t>GARLAND ISD</t>
  </si>
  <si>
    <t>GRAND PRAIRIE ISD</t>
  </si>
  <si>
    <t>IRVING ISD</t>
  </si>
  <si>
    <t>MESQUITE ISD</t>
  </si>
  <si>
    <t>LAMESA ISD</t>
  </si>
  <si>
    <t>HEREFORD ISD</t>
  </si>
  <si>
    <t>WALCOTT ISD</t>
  </si>
  <si>
    <t>COOPER ISD</t>
  </si>
  <si>
    <t>FANNINDEL ISD</t>
  </si>
  <si>
    <t>SPUR ISD</t>
  </si>
  <si>
    <t>MEYERSVILLE ISD</t>
  </si>
  <si>
    <t>BENAVIDES ISD</t>
  </si>
  <si>
    <t>CLARENDON ISD</t>
  </si>
  <si>
    <t>HEDLEY ISD</t>
  </si>
  <si>
    <t>RAMIREZ CSD</t>
  </si>
  <si>
    <t>SAN DIEGO ISD</t>
  </si>
  <si>
    <t>FREER ISD</t>
  </si>
  <si>
    <t>EASTLAND ISD</t>
  </si>
  <si>
    <t>GORMAN ISD</t>
  </si>
  <si>
    <t>RANGER ISD</t>
  </si>
  <si>
    <t>RISING STAR ISD</t>
  </si>
  <si>
    <t>ECTOR COUNTY ISD</t>
  </si>
  <si>
    <t>AVALON ISD</t>
  </si>
  <si>
    <t>FERRIS ISD</t>
  </si>
  <si>
    <t>ITALY ISD</t>
  </si>
  <si>
    <t>MILFORD ISD</t>
  </si>
  <si>
    <t>PALMER ISD</t>
  </si>
  <si>
    <t>RED OAK ISD</t>
  </si>
  <si>
    <t>MAYPEARL ISD</t>
  </si>
  <si>
    <t>CLINT ISD</t>
  </si>
  <si>
    <t>THREE WAY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</si>
  <si>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</si>
  <si>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</si>
  <si>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</si>
  <si>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</si>
  <si>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</si>
  <si>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</si>
  <si>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</si>
  <si>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</si>
  <si>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MARLIN ISD</t>
  </si>
  <si>
    <t>DUBLIN ISD</t>
  </si>
  <si>
    <t>LINGLEVILLE ISD</t>
  </si>
  <si>
    <t>CHILTON ISD</t>
  </si>
  <si>
    <t>SAM RAYBURN ISD</t>
  </si>
  <si>
    <t>WESTPHALIA ISD</t>
  </si>
  <si>
    <t>ROSEBUD-LOTT ISD</t>
  </si>
  <si>
    <t>DODD CITY ISD</t>
  </si>
  <si>
    <t>ECTOR ISD</t>
  </si>
  <si>
    <t>HONEY GROVE ISD</t>
  </si>
  <si>
    <t>LEONARD ISD</t>
  </si>
  <si>
    <t>SAVOY ISD</t>
  </si>
  <si>
    <t>TRENTON ISD</t>
  </si>
  <si>
    <t>ROBY CISD</t>
  </si>
  <si>
    <t>FLOYDADA COLLEGIATE ISD</t>
  </si>
  <si>
    <t>LOCKNEY ISD</t>
  </si>
  <si>
    <t>LAMAR CISD</t>
  </si>
  <si>
    <t>NEEDVILLE ISD</t>
  </si>
  <si>
    <t>WORTHAM ISD</t>
  </si>
  <si>
    <t>SEAGRAVES ISD</t>
  </si>
  <si>
    <t>DICKINSON ISD</t>
  </si>
  <si>
    <t>SANTA FE ISD</t>
  </si>
  <si>
    <t>POST ISD</t>
  </si>
  <si>
    <t>LEFORS ISD</t>
  </si>
  <si>
    <t>MCLEAN ISD</t>
  </si>
  <si>
    <t>PAMPA ISD</t>
  </si>
  <si>
    <t>BELLS ISD</t>
  </si>
  <si>
    <t>COLLINSVILLE ISD</t>
  </si>
  <si>
    <t>DENISON ISD</t>
  </si>
  <si>
    <t>HOWE ISD</t>
  </si>
  <si>
    <t>TIOGA ISD</t>
  </si>
  <si>
    <t>WHITEWRIGHT ISD</t>
  </si>
  <si>
    <t>S AND S CISD</t>
  </si>
  <si>
    <t>TOM BEAN ISD</t>
  </si>
  <si>
    <t>GLADEWATER ISD</t>
  </si>
  <si>
    <t>KILGORE ISD</t>
  </si>
  <si>
    <t>PINE TREE ISD</t>
  </si>
  <si>
    <t>SABINE ISD</t>
  </si>
  <si>
    <t>SPRING HILL ISD</t>
  </si>
  <si>
    <t>WHITE OAK ISD</t>
  </si>
  <si>
    <t>PETERSBURG ISD</t>
  </si>
  <si>
    <t>SCHERTZ-CIBOLO-U CITY ISD</t>
  </si>
  <si>
    <t>ABERNATHY ISD</t>
  </si>
  <si>
    <t>COTTON CENTER ISD</t>
  </si>
  <si>
    <t>HALE CENTER ISD</t>
  </si>
  <si>
    <t>SILSBEE ISD</t>
  </si>
  <si>
    <t>PLAINVIEW ISD</t>
  </si>
  <si>
    <t>MEMPHIS ISD</t>
  </si>
  <si>
    <t>TURKEY-QUITAQUE ISD</t>
  </si>
  <si>
    <t>HAMILTON ISD</t>
  </si>
  <si>
    <t>HICO ISD</t>
  </si>
  <si>
    <t>SPEARMAN ISD</t>
  </si>
  <si>
    <t>QUANAH ISD</t>
  </si>
  <si>
    <t>KOUNTZE ISD</t>
  </si>
  <si>
    <t>HARDIN-JEFFERSON ISD</t>
  </si>
  <si>
    <t>LUMBERTON ISD</t>
  </si>
  <si>
    <t>WEST HARDIN COUNTY CISD</t>
  </si>
  <si>
    <t>ALDINE ISD</t>
  </si>
  <si>
    <t>ALIEF ISD</t>
  </si>
  <si>
    <t>CHANNELVIEW ISD</t>
  </si>
  <si>
    <t>CROSBY ISD</t>
  </si>
  <si>
    <t>GALENA PARK ISD</t>
  </si>
  <si>
    <t>HUMBLE ISD</t>
  </si>
  <si>
    <t>KATY ISD</t>
  </si>
  <si>
    <t>KLEIN ISD</t>
  </si>
  <si>
    <t>PASADENA ISD</t>
  </si>
  <si>
    <t>SPRING ISD</t>
  </si>
  <si>
    <t>SHELDON ISD</t>
  </si>
  <si>
    <t>HUFFMAN ISD</t>
  </si>
  <si>
    <t>HALLSVILLE ISD</t>
  </si>
  <si>
    <t>HARLETON ISD</t>
  </si>
  <si>
    <t>HARTLEY ISD</t>
  </si>
  <si>
    <t>HASKELL CISD</t>
  </si>
  <si>
    <t>RULE ISD</t>
  </si>
  <si>
    <t>TRINIDAD ISD</t>
  </si>
  <si>
    <t>ATHENS ISD</t>
  </si>
  <si>
    <t>BROWNSBORO ISD</t>
  </si>
  <si>
    <t>CROSS ROADS ISD</t>
  </si>
  <si>
    <t>EUSTACE ISD</t>
  </si>
  <si>
    <t>MURCHISON ISD</t>
  </si>
  <si>
    <t>LAPOYNOR ISD</t>
  </si>
  <si>
    <t>BYNUM ISD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</si>
  <si>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</si>
  <si>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</si>
  <si>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</si>
  <si>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</si>
  <si>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</si>
  <si>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</si>
  <si>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</si>
  <si>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</si>
  <si>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</si>
  <si>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</si>
  <si>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</si>
  <si>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</si>
  <si>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</si>
  <si>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</si>
  <si>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ABBOTT ISD</t>
  </si>
  <si>
    <t>AQUILLA ISD</t>
  </si>
  <si>
    <t>COVINGTON ISD</t>
  </si>
  <si>
    <t>HILLSBORO ISD</t>
  </si>
  <si>
    <t>ITASCA ISD</t>
  </si>
  <si>
    <t>MALONE ISD</t>
  </si>
  <si>
    <t>MOUNT CALM ISD</t>
  </si>
  <si>
    <t>WHITNEY ISD</t>
  </si>
  <si>
    <t>BLUM ISD</t>
  </si>
  <si>
    <t>PENELOPE ISD</t>
  </si>
  <si>
    <t>ANTON ISD</t>
  </si>
  <si>
    <t>LEVELLAND ISD</t>
  </si>
  <si>
    <t>ROPES ISD</t>
  </si>
  <si>
    <t>SMYER ISD</t>
  </si>
  <si>
    <t>WHITHARRAL ISD</t>
  </si>
  <si>
    <t>CROCKETT ISD</t>
  </si>
  <si>
    <t>LIPAN ISD</t>
  </si>
  <si>
    <t>TOLAR ISD</t>
  </si>
  <si>
    <t>SULPHUR SPRINGS ISD</t>
  </si>
  <si>
    <t>CUMBY COLLEGIATE ISD</t>
  </si>
  <si>
    <t>NORTH HOPKINS ISD</t>
  </si>
  <si>
    <t>MILLER GROVE ISD</t>
  </si>
  <si>
    <t>COMO-PICKTON CISD</t>
  </si>
  <si>
    <t>SALTILLO ISD</t>
  </si>
  <si>
    <t>SULPHUR BLUFF ISD</t>
  </si>
  <si>
    <t>CELESTE ISD</t>
  </si>
  <si>
    <t>LOVELADY ISD</t>
  </si>
  <si>
    <t>LATEXO ISD</t>
  </si>
  <si>
    <t>KENNARD ISD</t>
  </si>
  <si>
    <t>FT HANCOCK ISD</t>
  </si>
  <si>
    <t>DELL CITY ISD</t>
  </si>
  <si>
    <t>CADDO MILLS ISD</t>
  </si>
  <si>
    <t>SANFORD-FRITCH ISD</t>
  </si>
  <si>
    <t>COMMERCE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</si>
  <si>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</si>
  <si>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</si>
  <si>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</si>
  <si>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</si>
  <si>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</si>
  <si>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</si>
  <si>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</si>
  <si>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JASPER ISD</t>
  </si>
  <si>
    <t>SPRING CREEK ISD</t>
  </si>
  <si>
    <t>EDNA ISD</t>
  </si>
  <si>
    <t>BUNA ISD</t>
  </si>
  <si>
    <t>KIRBYVILLE CISD</t>
  </si>
  <si>
    <t>VALENTINE ISD</t>
  </si>
  <si>
    <t>ORANGE GROVE ISD</t>
  </si>
  <si>
    <t>HAMSHIRE-FANNETT ISD</t>
  </si>
  <si>
    <t>JIM HOGG COUNTY ISD</t>
  </si>
  <si>
    <t>ALICE ISD</t>
  </si>
  <si>
    <t>BEN BOLT-PALITO BLANCO ISD</t>
  </si>
  <si>
    <t>HAWLEY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</si>
  <si>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</si>
  <si>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</si>
  <si>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</si>
  <si>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</si>
  <si>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</si>
  <si>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</si>
  <si>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</si>
  <si>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</si>
  <si>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</si>
  <si>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</si>
  <si>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</si>
  <si>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</si>
  <si>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COLLEGIATE ISD</t>
  </si>
  <si>
    <t>LUEDERS-AVOCA ISD</t>
  </si>
  <si>
    <t>STAMFORD ISD</t>
  </si>
  <si>
    <t>CRANDALL ISD</t>
  </si>
  <si>
    <t>FORNEY ISD</t>
  </si>
  <si>
    <t>KAUFMAN ISD</t>
  </si>
  <si>
    <t>KEMP ISD</t>
  </si>
  <si>
    <t>MABANK ISD</t>
  </si>
  <si>
    <t>SCURRY-ROSSER ISD</t>
  </si>
  <si>
    <t>CENTER POINT ISD</t>
  </si>
  <si>
    <t>INGRAM ISD</t>
  </si>
  <si>
    <t>MUNDAY CISD</t>
  </si>
  <si>
    <t>KINGSVILLE ISD</t>
  </si>
  <si>
    <t>RICARDO ISD</t>
  </si>
  <si>
    <t>RIVIERA ISD</t>
  </si>
  <si>
    <t>SANTA GERTRUDIS ISD</t>
  </si>
  <si>
    <t>KNOX CITY-O'BRIEN CISD</t>
  </si>
  <si>
    <t>PARIS ISD</t>
  </si>
  <si>
    <t>PRAIRILAND ISD</t>
  </si>
  <si>
    <t>AMHERST ISD</t>
  </si>
  <si>
    <t>LITTLEFIELD ISD</t>
  </si>
  <si>
    <t>OLTON ISD</t>
  </si>
  <si>
    <t>SPRINGLAKE-EARTH ISD</t>
  </si>
  <si>
    <t>LAMPASAS ISD</t>
  </si>
  <si>
    <t>LOMETA ISD</t>
  </si>
  <si>
    <t>VYSEHRAD ISD</t>
  </si>
  <si>
    <t>SWEET HOME ISD</t>
  </si>
  <si>
    <t>EZZELL ISD</t>
  </si>
  <si>
    <t>LEXINGTON ISD</t>
  </si>
  <si>
    <t>HULL-DAISETTA ISD</t>
  </si>
  <si>
    <t>BUFFALO ISD</t>
  </si>
  <si>
    <t>CENTERVILLE ISD</t>
  </si>
  <si>
    <t>NORMANGEE ISD</t>
  </si>
  <si>
    <t>CLEVELAND ISD</t>
  </si>
  <si>
    <t>DAYTON ISD</t>
  </si>
  <si>
    <t>HARDIN ISD</t>
  </si>
  <si>
    <t>LIBERTY ISD</t>
  </si>
  <si>
    <t>TARKINGTON ISD</t>
  </si>
  <si>
    <t>COOLIDGE ISD</t>
  </si>
  <si>
    <t>MEXIA ISD</t>
  </si>
  <si>
    <t>BOOKER ISD</t>
  </si>
  <si>
    <t>FOLLETT ISD</t>
  </si>
  <si>
    <t>DARROUZETT ISD</t>
  </si>
  <si>
    <t>LUBBOCK ISD</t>
  </si>
  <si>
    <t>WILSON ISD</t>
  </si>
  <si>
    <t>NEW DEAL ISD</t>
  </si>
  <si>
    <t>SLATON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</si>
  <si>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</si>
  <si>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</si>
  <si>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</si>
  <si>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</si>
  <si>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</si>
  <si>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</si>
  <si>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</si>
  <si>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EAGLE PASS ISD</t>
  </si>
  <si>
    <t>MADISONVILLE CISD</t>
  </si>
  <si>
    <t>NORTH ZULCH ISD</t>
  </si>
  <si>
    <t>JEFFERSON ISD</t>
  </si>
  <si>
    <t>MASON ISD</t>
  </si>
  <si>
    <t>BAY CITY ISD</t>
  </si>
  <si>
    <t>MOODY ISD</t>
  </si>
  <si>
    <t>BRADY ISD</t>
  </si>
  <si>
    <t>ROCHELLE ISD</t>
  </si>
  <si>
    <t>LOHN ISD</t>
  </si>
  <si>
    <t>CRAWFORD ISD</t>
  </si>
  <si>
    <t>LA VEGA ISD</t>
  </si>
  <si>
    <t>LORENA ISD</t>
  </si>
  <si>
    <t>MART ISD</t>
  </si>
  <si>
    <t>MCGREGOR ISD</t>
  </si>
  <si>
    <t>RIESEL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</si>
  <si>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</si>
  <si>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</si>
  <si>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</si>
  <si>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</si>
  <si>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</si>
  <si>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</si>
  <si>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</si>
  <si>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</si>
  <si>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GHOLSON ISD</t>
  </si>
  <si>
    <t>DEVINE ISD</t>
  </si>
  <si>
    <t>D'HANIS ISD</t>
  </si>
  <si>
    <t>NATALIA ISD</t>
  </si>
  <si>
    <t>HONDO ISD</t>
  </si>
  <si>
    <t>MEDINA VALLEY ISD</t>
  </si>
  <si>
    <t>MENARD ISD</t>
  </si>
  <si>
    <t>CAMERON ISD</t>
  </si>
  <si>
    <t>MILANO ISD</t>
  </si>
  <si>
    <t>ROCKDALE ISD</t>
  </si>
  <si>
    <t>THORNDALE ISD</t>
  </si>
  <si>
    <t>BUCKHOLTS ISD</t>
  </si>
  <si>
    <t>PRAIRIE VALLEY ISD</t>
  </si>
  <si>
    <t>MULLIN ISD</t>
  </si>
  <si>
    <t>PRIDDY ISD</t>
  </si>
  <si>
    <t>COLORADO ISD</t>
  </si>
  <si>
    <t>NOCONA ISD</t>
  </si>
  <si>
    <t>MONTAGUE ISD</t>
  </si>
  <si>
    <t>DUMAS ISD</t>
  </si>
  <si>
    <t>SAINT JO ISD</t>
  </si>
  <si>
    <t>SPLENDORA ISD</t>
  </si>
  <si>
    <t>NEW CANEY ISD</t>
  </si>
  <si>
    <t>MARTINSVILLE ISD</t>
  </si>
  <si>
    <t>SUNRAY COLLEGIATE ISD</t>
  </si>
  <si>
    <t>DAINGERFIELD-LONE STAR ISD</t>
  </si>
  <si>
    <t>PEWITT CISD</t>
  </si>
  <si>
    <t>MOTLEY COUNTY ISD</t>
  </si>
  <si>
    <t>CUSHING ISD</t>
  </si>
  <si>
    <t>GARRISON ISD</t>
  </si>
  <si>
    <t>NACOGDOCHES ISD</t>
  </si>
  <si>
    <t>WODEN ISD</t>
  </si>
  <si>
    <t>CENTRAL HEIGHTS ISD</t>
  </si>
  <si>
    <t>ROSCOE COLLEGIATE ISD</t>
  </si>
  <si>
    <t>DOUGLASS ISD</t>
  </si>
  <si>
    <t>BLOOMING GROVE ISD</t>
  </si>
  <si>
    <t>CORSICANA ISD</t>
  </si>
  <si>
    <t>FROST ISD</t>
  </si>
  <si>
    <t>RICE ISD</t>
  </si>
  <si>
    <t>NEWTON ISD</t>
  </si>
  <si>
    <t>BISHOP CISD</t>
  </si>
  <si>
    <t>SWEETWATER ISD</t>
  </si>
  <si>
    <t>AGUA DULCE ISD</t>
  </si>
  <si>
    <t>PERRYTON ISD</t>
  </si>
  <si>
    <t>CALALLEN ISD</t>
  </si>
  <si>
    <t>DRISCOLL ISD</t>
  </si>
  <si>
    <t>LONDON ISD</t>
  </si>
  <si>
    <t>ROBSTOWN ISD</t>
  </si>
  <si>
    <t>WEST OSO ISD</t>
  </si>
  <si>
    <t>VEGA ISD</t>
  </si>
  <si>
    <t>ADRIAN ISD</t>
  </si>
  <si>
    <t>WILDORADO ISD</t>
  </si>
  <si>
    <t>BRIDGE CITY ISD</t>
  </si>
  <si>
    <t>ORANGEFIELD ISD</t>
  </si>
  <si>
    <t>VIDOR ISD</t>
  </si>
  <si>
    <t>LITTLE CYPRESS-MAURICEVILLE CISD</t>
  </si>
  <si>
    <t>BECKVILLE ISD</t>
  </si>
  <si>
    <t>MINERAL WELLS ISD</t>
  </si>
  <si>
    <t>STRAWN ISD</t>
  </si>
  <si>
    <t>BOVINA ISD</t>
  </si>
  <si>
    <t>GARY ISD</t>
  </si>
  <si>
    <t>POOLVILLE ISD</t>
  </si>
  <si>
    <t>SPRINGTOWN ISD</t>
  </si>
  <si>
    <t>MILLSAP ISD</t>
  </si>
  <si>
    <t>PEASTER ISD</t>
  </si>
  <si>
    <t>BROCK ISD</t>
  </si>
  <si>
    <t>GARNER ISD</t>
  </si>
  <si>
    <t>LEGGETT ISD</t>
  </si>
  <si>
    <t>FARWELL ISD</t>
  </si>
  <si>
    <t>FRIONA ISD</t>
  </si>
  <si>
    <t>LAZBUDDIE ISD</t>
  </si>
  <si>
    <t>BIG SANDY ISD</t>
  </si>
  <si>
    <t>GOODRICH ISD</t>
  </si>
  <si>
    <t>CORRIGAN-CAMDEN ISD</t>
  </si>
  <si>
    <t>RAINS ISD</t>
  </si>
  <si>
    <t>LIVINGSTON ISD</t>
  </si>
  <si>
    <t>ONALASKA ISD</t>
  </si>
  <si>
    <t>AMARILLO ISD</t>
  </si>
  <si>
    <t>RIVER ROAD ISD</t>
  </si>
  <si>
    <t>PRESIDIO ISD</t>
  </si>
  <si>
    <t>WOODSBORO ISD</t>
  </si>
  <si>
    <t>AVERY ISD</t>
  </si>
  <si>
    <t>RIVERCREST ISD</t>
  </si>
  <si>
    <t>CLARKSVILLE ISD</t>
  </si>
  <si>
    <t>DETROIT ISD</t>
  </si>
  <si>
    <t>HENDERSON ISD</t>
  </si>
  <si>
    <t>REFUGIO ISD</t>
  </si>
  <si>
    <t>BREMOND ISD</t>
  </si>
  <si>
    <t>MUMFORD ISD</t>
  </si>
  <si>
    <t>ROYSE CITY ISD</t>
  </si>
  <si>
    <t>BALLINGER ISD</t>
  </si>
  <si>
    <t>MILES ISD</t>
  </si>
  <si>
    <t>WINTERS ISD</t>
  </si>
  <si>
    <t>OLFEN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</si>
  <si>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</si>
  <si>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</si>
  <si>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</si>
  <si>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</si>
  <si>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</si>
  <si>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</si>
  <si>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COUNTY CONSOLIDATED ISD</t>
  </si>
  <si>
    <t>WEST SABINE ISD</t>
  </si>
  <si>
    <t>ODEM-EDROY ISD</t>
  </si>
  <si>
    <t>SHEPHERD ISD</t>
  </si>
  <si>
    <t>ARANSAS PASS ISD</t>
  </si>
  <si>
    <t>MATHIS ISD</t>
  </si>
  <si>
    <t>IRA ISD</t>
  </si>
  <si>
    <t>SAN SABA ISD</t>
  </si>
  <si>
    <t>RICHLAND SPRINGS ISD</t>
  </si>
  <si>
    <t>CHEROKEE ISD</t>
  </si>
  <si>
    <t>ALBANY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</si>
  <si>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</si>
  <si>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</si>
  <si>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</si>
  <si>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</si>
  <si>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</si>
  <si>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</si>
  <si>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</si>
  <si>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SAN ISIDRO ISD</t>
  </si>
  <si>
    <t>ARP ISD</t>
  </si>
  <si>
    <t>BULLARD ISD</t>
  </si>
  <si>
    <t>LINDALE ISD</t>
  </si>
  <si>
    <t>TROUP ISD</t>
  </si>
  <si>
    <t>WHITEHOUSE ISD</t>
  </si>
  <si>
    <t>CHAPEL HILL ISD</t>
  </si>
  <si>
    <t>WINONA ISD</t>
  </si>
  <si>
    <t>RIO GRANDE CITY GRULLA ISD</t>
  </si>
  <si>
    <t>ROMA ISD</t>
  </si>
  <si>
    <t>BRECKENRIDGE ISD</t>
  </si>
  <si>
    <t>HAPPY ISD</t>
  </si>
  <si>
    <t>TULIA ISD</t>
  </si>
  <si>
    <t>KRESS ISD</t>
  </si>
  <si>
    <t>ABILENE ISD</t>
  </si>
  <si>
    <t>EVERMAN ISD</t>
  </si>
  <si>
    <t>MANSFIELD ISD</t>
  </si>
  <si>
    <t>LAKE WORTH ISD</t>
  </si>
  <si>
    <t>CROWLEY ISD</t>
  </si>
  <si>
    <t>AZLE ISD</t>
  </si>
  <si>
    <t>CASTLEBERRY ISD</t>
  </si>
  <si>
    <t>WHITE SETTLEMENT ISD</t>
  </si>
  <si>
    <t>MEADOW ISD</t>
  </si>
  <si>
    <t>MERKEL ISD</t>
  </si>
  <si>
    <t>JIM NED CISD</t>
  </si>
  <si>
    <t>BROWNFIELD ISD</t>
  </si>
  <si>
    <t>WELLMAN-UNION CISD</t>
  </si>
  <si>
    <t>WOODSON ISD</t>
  </si>
  <si>
    <t>MOUNT PLEASANT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</si>
  <si>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</si>
  <si>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</si>
  <si>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</si>
  <si>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</si>
  <si>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</si>
  <si>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</si>
  <si>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</si>
  <si>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GROVETON ISD</t>
  </si>
  <si>
    <t>CHESTER ISD</t>
  </si>
  <si>
    <t>TRINITY ISD</t>
  </si>
  <si>
    <t>APPLE SPRINGS ISD</t>
  </si>
  <si>
    <t>COLMESNEIL ISD</t>
  </si>
  <si>
    <t>WOODVILLE ISD</t>
  </si>
  <si>
    <t>WARREN ISD</t>
  </si>
  <si>
    <t>SPURGER ISD</t>
  </si>
  <si>
    <t>UVALDE CISD</t>
  </si>
  <si>
    <t>GILMER ISD</t>
  </si>
  <si>
    <t>ORE CITY ISD</t>
  </si>
  <si>
    <t>UNION HILL ISD</t>
  </si>
  <si>
    <t>HARMONY ISD</t>
  </si>
  <si>
    <t>NEW DIANA ISD</t>
  </si>
  <si>
    <t>UNION GROVE ISD</t>
  </si>
  <si>
    <t>KNIPPA ISD</t>
  </si>
  <si>
    <t>SAN FELIPE-DEL RIO CISD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</si>
  <si>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</si>
  <si>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</si>
  <si>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</si>
  <si>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</si>
  <si>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</si>
  <si>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</si>
  <si>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</si>
  <si>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</si>
  <si>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NEW WAVERLY ISD</t>
  </si>
  <si>
    <t>HUNTSVILLE ISD</t>
  </si>
  <si>
    <t>HEMPSTEAD ISD</t>
  </si>
  <si>
    <t>BOLING ISD</t>
  </si>
  <si>
    <t>LAREDO ISD</t>
  </si>
  <si>
    <t>UNITED ISD</t>
  </si>
  <si>
    <t>EAST BERNARD ISD</t>
  </si>
  <si>
    <t>EL CAMPO ISD</t>
  </si>
  <si>
    <t>LOUISE ISD</t>
  </si>
  <si>
    <t>SHAMROCK ISD</t>
  </si>
  <si>
    <t>WHEELER ISD</t>
  </si>
  <si>
    <t>BURKBURNETT ISD</t>
  </si>
  <si>
    <t>ELECTRA ISD</t>
  </si>
  <si>
    <t>IOWA PARK CISD</t>
  </si>
  <si>
    <t>WICHITA FALLS ISD</t>
  </si>
  <si>
    <t>CITY VIEW ISD</t>
  </si>
  <si>
    <t>VERNON ISD</t>
  </si>
  <si>
    <t>NORTHSIDE ISD</t>
  </si>
  <si>
    <t>LASARA ISD</t>
  </si>
  <si>
    <t>LYFORD CISD</t>
  </si>
  <si>
    <t>RAYMONDVILLE ISD</t>
  </si>
  <si>
    <t>SAN PERLITA ISD</t>
  </si>
  <si>
    <t>STOCKDALE ISD</t>
  </si>
  <si>
    <t>GRANGER ISD</t>
  </si>
  <si>
    <t>THRALL ISD</t>
  </si>
  <si>
    <t>COUPLAND ISD</t>
  </si>
  <si>
    <t>FLORESVILLE ISD</t>
  </si>
  <si>
    <t>LA VERNIA ISD</t>
  </si>
  <si>
    <t>POTH ISD</t>
  </si>
  <si>
    <t>ALBA-GOLDEN ISD</t>
  </si>
  <si>
    <t>ALVORD ISD</t>
  </si>
  <si>
    <t>PARADISE ISD</t>
  </si>
  <si>
    <t>MINEOLA ISD</t>
  </si>
  <si>
    <t>QUITMAN ISD</t>
  </si>
  <si>
    <t>LA PRYOR ISD</t>
  </si>
  <si>
    <t>WINNSBORO ISD</t>
  </si>
  <si>
    <t>GRAHAM ISD</t>
  </si>
  <si>
    <t>NEWCASTLE ISD</t>
  </si>
  <si>
    <t>OLNEY ISD</t>
  </si>
  <si>
    <t>ZAPATA COUNTY ISD</t>
  </si>
  <si>
    <t>2023-2024 Potential Partner District Data</t>
  </si>
  <si>
    <t>CDN</t>
  </si>
  <si>
    <t>District Name</t>
  </si>
  <si>
    <t>2023-2024 TIER I + TIER II State Aid</t>
  </si>
  <si>
    <t>2023-2024 Total M&amp;O Collections</t>
  </si>
  <si>
    <t>2023-2024 Total Revenue</t>
  </si>
  <si>
    <t>2023-2024 WADA</t>
  </si>
  <si>
    <t>2023-2024 WADA Cost</t>
  </si>
  <si>
    <t>2023 Property Value</t>
  </si>
  <si>
    <t>2023-2024 Amount of Attendance Credit Available for Education of Non-resident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</si>
</sst>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#,##0.000"/>
    <numFmt numFmtId="166" formatCode="_(&quot;$&quot;* #,##0_);_(&quot;$&quot;* \(#,##0\);_(&quot;$&quot;* &quot;-&quot;??_);_(@_)"/>
    <numFmt numFmtId="167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166" fontId="2" fillId="0" borderId="0" xfId="1" applyNumberFormat="1" applyFont="1" applyFill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7" fontId="2" fillId="0" borderId="0" xfId="2" applyNumberFormat="1" applyFont="1" applyAlignment="1">
      <alignment horizontal="left"/>
    </xf>
    <xf numFmtId="0" fontId="2" fillId="0" borderId="0" xfId="2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6" fontId="2" fillId="0" borderId="0" xfId="0" applyNumberFormat="1" applyFont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4" fontId="2" fillId="0" borderId="0" xfId="0" applyNumberFormat="1" applyFont="1" applyAlignment="1">
      <alignment wrapText="1"/>
    </xf>
    <xf numFmtId="164" fontId="2" fillId="0" borderId="0" xfId="1" applyNumberFormat="1" applyFont="1" applyFill="1"/>
    <xf numFmtId="165" fontId="2" fillId="0" borderId="0" xfId="0" applyNumberFormat="1" applyFont="1"/>
    <xf numFmtId="165" fontId="5" fillId="0" borderId="0" xfId="0" applyNumberFormat="1" applyFont="1"/>
    <xf numFmtId="167" fontId="2" fillId="0" borderId="0" xfId="0" applyNumberFormat="1" applyFont="1"/>
    <xf numFmtId="167" fontId="5" fillId="0" borderId="0" xfId="0" applyNumberFormat="1" applyFont="1"/>
    <xf numFmtId="0" fontId="4" fillId="0" borderId="0" xfId="2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4D3E14B6-01D0-455F-825D-5B550656D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I1"/>
    </sheetView>
  </sheetViews>
  <sheetFormatPr defaultColWidth="8.90625" defaultRowHeight="14.5" x14ac:dyDescent="0.35"/>
  <cols>
    <col min="1" max="1" width="11.08984375" style="19" bestFit="1" customWidth="1"/>
    <col min="2" max="2" width="35" style="10" bestFit="1" customWidth="1"/>
    <col min="3" max="3" width="18.36328125" style="10" customWidth="1"/>
    <col min="4" max="4" width="19.453125" style="10" bestFit="1" customWidth="1"/>
    <col min="5" max="5" width="19.453125" style="12" customWidth="1"/>
    <col min="6" max="6" width="12.08984375" style="17" bestFit="1" customWidth="1"/>
    <col min="7" max="7" width="19.453125" style="12" customWidth="1"/>
    <col min="8" max="8" width="18.1796875" style="10" bestFit="1" customWidth="1"/>
    <col min="9" max="9" width="17.1796875" style="10" customWidth="1"/>
    <col min="10" max="16384" width="8.90625" style="10"/>
  </cols>
  <sheetData>
    <row r="1" spans="1:11" ht="17.5" x14ac:dyDescent="0.35">
      <c r="A1" s="20" t="s">
        <v>632</v>
      </c>
      <c r="B1" s="21"/>
      <c r="C1" s="21"/>
      <c r="D1" s="21"/>
      <c r="E1" s="21"/>
      <c r="F1" s="21"/>
      <c r="G1" s="21"/>
      <c r="H1" s="21"/>
      <c r="I1" s="21"/>
    </row>
    <row r="2" spans="1:11" s="12" customFormat="1" x14ac:dyDescent="0.35">
      <c r="A2" s="18"/>
      <c r="B2" s="2"/>
      <c r="C2" s="3"/>
      <c r="D2" s="3"/>
      <c r="E2" s="3"/>
      <c r="F2" s="16"/>
      <c r="G2" s="3"/>
      <c r="H2" s="3"/>
      <c r="I2" s="3"/>
      <c r="J2" s="11"/>
      <c r="K2" s="11"/>
    </row>
    <row r="3" spans="1:11" ht="84.5" x14ac:dyDescent="0.35">
      <c r="A3" s="4" t="s">
        <v>633</v>
      </c>
      <c r="B3" s="5" t="s">
        <v>634</v>
      </c>
      <c r="C3" s="6" t="s">
        <v>635</v>
      </c>
      <c r="D3" s="7" t="s">
        <v>636</v>
      </c>
      <c r="E3" s="7" t="s">
        <v>637</v>
      </c>
      <c r="F3" s="8" t="s">
        <v>638</v>
      </c>
      <c r="G3" s="6" t="s">
        <v>639</v>
      </c>
      <c r="H3" s="1" t="s">
        <v>640</v>
      </c>
      <c r="I3" s="9" t="s">
        <v>641</v>
      </c>
      <c r="J3" s="13"/>
      <c r="K3" s="13"/>
    </row>
    <row r="4" spans="1:11" s="2" customFormat="1" ht="14" x14ac:dyDescent="0.3">
      <c r="A4" s="18">
        <v>1902</v>
      </c>
      <c r="B4" s="2" t="s">
        <v>0</v>
      </c>
      <c r="C4" s="3">
        <v>4713846</v>
      </c>
      <c r="D4" s="3">
        <v>3125133</v>
      </c>
      <c r="E4" s="14">
        <v>7838979</v>
      </c>
      <c r="F4" s="16">
        <v>1055.912</v>
      </c>
      <c r="G4" s="14">
        <f>ROUND(E4/F4,0)</f>
        <v>7424</v>
      </c>
      <c r="H4" s="15">
        <v>427658210</v>
      </c>
      <c r="I4" s="3">
        <v>4480989</v>
      </c>
    </row>
    <row r="5" spans="1:11" s="2" customFormat="1" ht="14" x14ac:dyDescent="0.3">
      <c r="A5" s="18">
        <v>1903</v>
      </c>
      <c r="B5" s="2" t="s">
        <v>1</v>
      </c>
      <c r="C5" s="3">
        <v>10521224</v>
      </c>
      <c r="D5" s="3">
        <v>2795539</v>
      </c>
      <c r="E5" s="14">
        <v>13316763</v>
      </c>
      <c r="F5" s="16">
        <v>1798.123</v>
      </c>
      <c r="G5" s="14">
        <f t="shared" ref="G5:G68" si="0">ROUND(E5/F5,0)</f>
        <v>7406</v>
      </c>
      <c r="H5" s="15">
        <v>385061586</v>
      </c>
      <c r="I5" s="3">
        <v>10053762</v>
      </c>
    </row>
    <row r="6" spans="1:11" s="2" customFormat="1" ht="14" x14ac:dyDescent="0.3">
      <c r="A6" s="18">
        <v>1904</v>
      </c>
      <c r="B6" s="2" t="s">
        <v>2</v>
      </c>
      <c r="C6" s="3">
        <v>7399947</v>
      </c>
      <c r="D6" s="3">
        <v>2632734</v>
      </c>
      <c r="E6" s="14">
        <v>10032681</v>
      </c>
      <c r="F6" s="16">
        <v>1392.2570000000001</v>
      </c>
      <c r="G6" s="14">
        <f t="shared" si="0"/>
        <v>7206</v>
      </c>
      <c r="H6" s="15">
        <v>384636337</v>
      </c>
      <c r="I6" s="3">
        <v>7073705</v>
      </c>
    </row>
    <row r="7" spans="1:11" s="2" customFormat="1" ht="14" x14ac:dyDescent="0.3">
      <c r="A7" s="18">
        <v>1906</v>
      </c>
      <c r="B7" s="2" t="s">
        <v>3</v>
      </c>
      <c r="C7" s="3">
        <v>3249685</v>
      </c>
      <c r="D7" s="3">
        <v>1078273</v>
      </c>
      <c r="E7" s="14">
        <v>4327958</v>
      </c>
      <c r="F7" s="16">
        <v>594.79500000000007</v>
      </c>
      <c r="G7" s="14">
        <f t="shared" si="0"/>
        <v>7276</v>
      </c>
      <c r="H7" s="15">
        <v>155383292</v>
      </c>
      <c r="I7" s="3">
        <v>3134850</v>
      </c>
    </row>
    <row r="8" spans="1:11" s="2" customFormat="1" ht="14" x14ac:dyDescent="0.3">
      <c r="A8" s="18">
        <v>1907</v>
      </c>
      <c r="B8" s="2" t="s">
        <v>4</v>
      </c>
      <c r="C8" s="3">
        <v>24329840</v>
      </c>
      <c r="D8" s="3">
        <v>9692407</v>
      </c>
      <c r="E8" s="14">
        <v>34022247</v>
      </c>
      <c r="F8" s="16">
        <v>4611.4120000000003</v>
      </c>
      <c r="G8" s="14">
        <f t="shared" si="0"/>
        <v>7378</v>
      </c>
      <c r="H8" s="15">
        <v>1243540049</v>
      </c>
      <c r="I8" s="3">
        <v>23081430</v>
      </c>
    </row>
    <row r="9" spans="1:11" s="2" customFormat="1" ht="14" x14ac:dyDescent="0.3">
      <c r="A9" s="18">
        <v>3907</v>
      </c>
      <c r="B9" s="2" t="s">
        <v>5</v>
      </c>
      <c r="C9" s="3">
        <v>13567292</v>
      </c>
      <c r="D9" s="3">
        <v>2427995</v>
      </c>
      <c r="E9" s="14">
        <v>15995287</v>
      </c>
      <c r="F9" s="16">
        <v>2162.6530000000002</v>
      </c>
      <c r="G9" s="14">
        <f t="shared" si="0"/>
        <v>7396</v>
      </c>
      <c r="H9" s="15">
        <v>318096810</v>
      </c>
      <c r="I9" s="3">
        <v>13014427</v>
      </c>
    </row>
    <row r="10" spans="1:11" s="2" customFormat="1" ht="14" x14ac:dyDescent="0.3">
      <c r="A10" s="18">
        <v>1908</v>
      </c>
      <c r="B10" s="2" t="s">
        <v>6</v>
      </c>
      <c r="C10" s="3">
        <v>11121107</v>
      </c>
      <c r="D10" s="3">
        <v>5172511</v>
      </c>
      <c r="E10" s="14">
        <v>16293618</v>
      </c>
      <c r="F10" s="16">
        <v>2210.7510000000002</v>
      </c>
      <c r="G10" s="14">
        <f t="shared" si="0"/>
        <v>7370</v>
      </c>
      <c r="H10" s="15">
        <v>727218759</v>
      </c>
      <c r="I10" s="3">
        <v>10578937</v>
      </c>
    </row>
    <row r="11" spans="1:11" s="2" customFormat="1" ht="14" x14ac:dyDescent="0.3">
      <c r="A11" s="18">
        <v>1909</v>
      </c>
      <c r="B11" s="2" t="s">
        <v>7</v>
      </c>
      <c r="C11" s="3">
        <v>3676728</v>
      </c>
      <c r="D11" s="3">
        <v>1136099</v>
      </c>
      <c r="E11" s="14">
        <v>4812827</v>
      </c>
      <c r="F11" s="16">
        <v>642.34199999999998</v>
      </c>
      <c r="G11" s="14">
        <f t="shared" si="0"/>
        <v>7493</v>
      </c>
      <c r="H11" s="15">
        <v>152956261</v>
      </c>
      <c r="I11" s="3">
        <v>3547251</v>
      </c>
    </row>
    <row r="12" spans="1:11" s="2" customFormat="1" ht="14" x14ac:dyDescent="0.3">
      <c r="A12" s="18">
        <v>3902</v>
      </c>
      <c r="B12" s="2" t="s">
        <v>8</v>
      </c>
      <c r="C12" s="3">
        <v>22555653</v>
      </c>
      <c r="D12" s="3">
        <v>5111964</v>
      </c>
      <c r="E12" s="14">
        <v>27667617</v>
      </c>
      <c r="F12" s="16">
        <v>3694.0480000000002</v>
      </c>
      <c r="G12" s="14">
        <f t="shared" si="0"/>
        <v>7490</v>
      </c>
      <c r="H12" s="15">
        <v>662119204</v>
      </c>
      <c r="I12" s="3">
        <v>21484839</v>
      </c>
    </row>
    <row r="13" spans="1:11" s="2" customFormat="1" ht="14" x14ac:dyDescent="0.3">
      <c r="A13" s="18">
        <v>3903</v>
      </c>
      <c r="B13" s="2" t="s">
        <v>9</v>
      </c>
      <c r="C13" s="3">
        <v>45784210</v>
      </c>
      <c r="D13" s="3">
        <v>25066319</v>
      </c>
      <c r="E13" s="14">
        <v>70850529</v>
      </c>
      <c r="F13" s="16">
        <v>9665.8010000000013</v>
      </c>
      <c r="G13" s="14">
        <f t="shared" si="0"/>
        <v>7330</v>
      </c>
      <c r="H13" s="15">
        <v>3517206502</v>
      </c>
      <c r="I13" s="3">
        <v>43079867</v>
      </c>
    </row>
    <row r="14" spans="1:11" s="2" customFormat="1" ht="14" x14ac:dyDescent="0.3">
      <c r="A14" s="18">
        <v>3904</v>
      </c>
      <c r="B14" s="2" t="s">
        <v>10</v>
      </c>
      <c r="C14" s="3">
        <v>12756611</v>
      </c>
      <c r="D14" s="3">
        <v>2999299</v>
      </c>
      <c r="E14" s="14">
        <v>15755910</v>
      </c>
      <c r="F14" s="16">
        <v>2306.3879999999999</v>
      </c>
      <c r="G14" s="14">
        <f t="shared" si="0"/>
        <v>6831</v>
      </c>
      <c r="H14" s="15">
        <v>530216510</v>
      </c>
      <c r="I14" s="3">
        <v>12137843</v>
      </c>
    </row>
    <row r="15" spans="1:11" s="2" customFormat="1" ht="14" x14ac:dyDescent="0.3">
      <c r="A15" s="18">
        <v>3905</v>
      </c>
      <c r="B15" s="2" t="s">
        <v>11</v>
      </c>
      <c r="C15" s="3">
        <v>15093831</v>
      </c>
      <c r="D15" s="3">
        <v>2569287</v>
      </c>
      <c r="E15" s="14">
        <v>17663118</v>
      </c>
      <c r="F15" s="16">
        <v>2422.1680000000001</v>
      </c>
      <c r="G15" s="14">
        <f t="shared" si="0"/>
        <v>7292</v>
      </c>
      <c r="H15" s="15">
        <v>370541973</v>
      </c>
      <c r="I15" s="3">
        <v>14469234</v>
      </c>
    </row>
    <row r="16" spans="1:11" s="2" customFormat="1" ht="14" x14ac:dyDescent="0.3">
      <c r="A16" s="18">
        <v>3906</v>
      </c>
      <c r="B16" s="2" t="s">
        <v>12</v>
      </c>
      <c r="C16" s="3">
        <v>2438012</v>
      </c>
      <c r="D16" s="3">
        <v>1191549</v>
      </c>
      <c r="E16" s="14">
        <v>3629561</v>
      </c>
      <c r="F16" s="16">
        <v>569.39100000000008</v>
      </c>
      <c r="G16" s="14">
        <f t="shared" si="0"/>
        <v>6374</v>
      </c>
      <c r="H16" s="15">
        <v>232327292</v>
      </c>
      <c r="I16" s="3">
        <v>2320816</v>
      </c>
    </row>
    <row r="17" spans="1:9" s="2" customFormat="1" ht="14" x14ac:dyDescent="0.3">
      <c r="A17" s="18">
        <v>5901</v>
      </c>
      <c r="B17" s="2" t="s">
        <v>13</v>
      </c>
      <c r="C17" s="3">
        <v>3308513</v>
      </c>
      <c r="D17" s="3">
        <v>2456095</v>
      </c>
      <c r="E17" s="14">
        <v>5764608</v>
      </c>
      <c r="F17" s="16">
        <v>866.41100000000006</v>
      </c>
      <c r="G17" s="14">
        <f t="shared" si="0"/>
        <v>6653</v>
      </c>
      <c r="H17" s="15">
        <v>356070059</v>
      </c>
      <c r="I17" s="3">
        <v>3123296</v>
      </c>
    </row>
    <row r="18" spans="1:9" s="2" customFormat="1" ht="14" x14ac:dyDescent="0.3">
      <c r="A18" s="18">
        <v>5902</v>
      </c>
      <c r="B18" s="2" t="s">
        <v>14</v>
      </c>
      <c r="C18" s="3">
        <v>9362759</v>
      </c>
      <c r="D18" s="3">
        <v>3633179</v>
      </c>
      <c r="E18" s="14">
        <v>12995938</v>
      </c>
      <c r="F18" s="16">
        <v>1738.4670000000001</v>
      </c>
      <c r="G18" s="14">
        <f t="shared" si="0"/>
        <v>7476</v>
      </c>
      <c r="H18" s="15">
        <v>484296339</v>
      </c>
      <c r="I18" s="3">
        <v>8913106</v>
      </c>
    </row>
    <row r="19" spans="1:9" s="2" customFormat="1" ht="14" x14ac:dyDescent="0.3">
      <c r="A19" s="18">
        <v>5904</v>
      </c>
      <c r="B19" s="2" t="s">
        <v>15</v>
      </c>
      <c r="C19" s="3">
        <v>5949319</v>
      </c>
      <c r="D19" s="3">
        <v>692590</v>
      </c>
      <c r="E19" s="14">
        <v>6641909</v>
      </c>
      <c r="F19" s="16">
        <v>893.70800000000008</v>
      </c>
      <c r="G19" s="14">
        <f t="shared" si="0"/>
        <v>7432</v>
      </c>
      <c r="H19" s="15">
        <v>86432119</v>
      </c>
      <c r="I19" s="3">
        <v>5746492</v>
      </c>
    </row>
    <row r="20" spans="1:9" s="2" customFormat="1" ht="14" x14ac:dyDescent="0.3">
      <c r="A20" s="18">
        <v>7902</v>
      </c>
      <c r="B20" s="2" t="s">
        <v>16</v>
      </c>
      <c r="C20" s="3">
        <v>8424663</v>
      </c>
      <c r="D20" s="3">
        <v>7864984</v>
      </c>
      <c r="E20" s="14">
        <v>16289647</v>
      </c>
      <c r="F20" s="16">
        <v>2192.4010000000003</v>
      </c>
      <c r="G20" s="14">
        <f t="shared" si="0"/>
        <v>7430</v>
      </c>
      <c r="H20" s="15">
        <v>969646719</v>
      </c>
      <c r="I20" s="3">
        <v>7815586</v>
      </c>
    </row>
    <row r="21" spans="1:9" s="2" customFormat="1" ht="14" x14ac:dyDescent="0.3">
      <c r="A21" s="18">
        <v>7904</v>
      </c>
      <c r="B21" s="2" t="s">
        <v>17</v>
      </c>
      <c r="C21" s="3">
        <v>13625600</v>
      </c>
      <c r="D21" s="3">
        <v>3991812</v>
      </c>
      <c r="E21" s="14">
        <v>17617412</v>
      </c>
      <c r="F21" s="16">
        <v>2397.8119999999999</v>
      </c>
      <c r="G21" s="14">
        <f t="shared" si="0"/>
        <v>7347</v>
      </c>
      <c r="H21" s="15">
        <v>558348068</v>
      </c>
      <c r="I21" s="3">
        <v>12942082</v>
      </c>
    </row>
    <row r="22" spans="1:9" s="2" customFormat="1" ht="14" x14ac:dyDescent="0.3">
      <c r="A22" s="18">
        <v>7906</v>
      </c>
      <c r="B22" s="2" t="s">
        <v>18</v>
      </c>
      <c r="C22" s="3">
        <v>13031437</v>
      </c>
      <c r="D22" s="3">
        <v>4424999</v>
      </c>
      <c r="E22" s="14">
        <v>17456436</v>
      </c>
      <c r="F22" s="16">
        <v>2317.864</v>
      </c>
      <c r="G22" s="14">
        <f t="shared" si="0"/>
        <v>7531</v>
      </c>
      <c r="H22" s="15">
        <v>588629344</v>
      </c>
      <c r="I22" s="3">
        <v>12353575</v>
      </c>
    </row>
    <row r="23" spans="1:9" s="2" customFormat="1" ht="14" x14ac:dyDescent="0.3">
      <c r="A23" s="18">
        <v>8903</v>
      </c>
      <c r="B23" s="2" t="s">
        <v>19</v>
      </c>
      <c r="C23" s="3">
        <v>5992368</v>
      </c>
      <c r="D23" s="3">
        <v>4214815</v>
      </c>
      <c r="E23" s="14">
        <v>10207183</v>
      </c>
      <c r="F23" s="16">
        <v>1451.8910000000001</v>
      </c>
      <c r="G23" s="14">
        <f t="shared" si="0"/>
        <v>7030</v>
      </c>
      <c r="H23" s="15">
        <v>603987126</v>
      </c>
      <c r="I23" s="3">
        <v>5654090</v>
      </c>
    </row>
    <row r="24" spans="1:9" s="2" customFormat="1" ht="14" x14ac:dyDescent="0.3">
      <c r="A24" s="18">
        <v>9901</v>
      </c>
      <c r="B24" s="2" t="s">
        <v>20</v>
      </c>
      <c r="C24" s="3">
        <v>12805120</v>
      </c>
      <c r="D24" s="3">
        <v>2682876</v>
      </c>
      <c r="E24" s="14">
        <v>15487996</v>
      </c>
      <c r="F24" s="16">
        <v>2110.8230000000003</v>
      </c>
      <c r="G24" s="14">
        <f t="shared" si="0"/>
        <v>7337</v>
      </c>
      <c r="H24" s="15">
        <v>346649887</v>
      </c>
      <c r="I24" s="3">
        <v>12298620</v>
      </c>
    </row>
    <row r="25" spans="1:9" s="2" customFormat="1" ht="14" x14ac:dyDescent="0.3">
      <c r="A25" s="18">
        <v>13905</v>
      </c>
      <c r="B25" s="2" t="s">
        <v>21</v>
      </c>
      <c r="C25" s="3">
        <v>7360830</v>
      </c>
      <c r="D25" s="3">
        <v>2221790</v>
      </c>
      <c r="E25" s="14">
        <v>9582620</v>
      </c>
      <c r="F25" s="16">
        <v>1278.5740000000001</v>
      </c>
      <c r="G25" s="14">
        <f t="shared" si="0"/>
        <v>7495</v>
      </c>
      <c r="H25" s="15">
        <v>296995841</v>
      </c>
      <c r="I25" s="3">
        <v>7071291</v>
      </c>
    </row>
    <row r="26" spans="1:9" s="2" customFormat="1" ht="14" x14ac:dyDescent="0.3">
      <c r="A26" s="18">
        <v>11902</v>
      </c>
      <c r="B26" s="2" t="s">
        <v>22</v>
      </c>
      <c r="C26" s="3">
        <v>30945305</v>
      </c>
      <c r="D26" s="3">
        <v>24396985</v>
      </c>
      <c r="E26" s="14">
        <v>55342290</v>
      </c>
      <c r="F26" s="16">
        <v>7584.2830000000004</v>
      </c>
      <c r="G26" s="14">
        <f t="shared" si="0"/>
        <v>7297</v>
      </c>
      <c r="H26" s="15">
        <v>3379395517</v>
      </c>
      <c r="I26" s="3">
        <v>28903524</v>
      </c>
    </row>
    <row r="27" spans="1:9" s="2" customFormat="1" ht="14" x14ac:dyDescent="0.3">
      <c r="A27" s="18">
        <v>11905</v>
      </c>
      <c r="B27" s="2" t="s">
        <v>23</v>
      </c>
      <c r="C27" s="3">
        <v>3116412</v>
      </c>
      <c r="D27" s="3">
        <v>1232256</v>
      </c>
      <c r="E27" s="14">
        <v>4348668</v>
      </c>
      <c r="F27" s="16">
        <v>649.41500000000008</v>
      </c>
      <c r="G27" s="14">
        <f t="shared" si="0"/>
        <v>6696</v>
      </c>
      <c r="H27" s="15">
        <v>188906851</v>
      </c>
      <c r="I27" s="3">
        <v>2976536</v>
      </c>
    </row>
    <row r="28" spans="1:9" s="2" customFormat="1" ht="14" x14ac:dyDescent="0.3">
      <c r="A28" s="18">
        <v>12901</v>
      </c>
      <c r="B28" s="2" t="s">
        <v>24</v>
      </c>
      <c r="C28" s="3">
        <v>4547548</v>
      </c>
      <c r="D28" s="3">
        <v>2786054</v>
      </c>
      <c r="E28" s="14">
        <v>7333602</v>
      </c>
      <c r="F28" s="16">
        <v>1115.779</v>
      </c>
      <c r="G28" s="14">
        <f t="shared" si="0"/>
        <v>6573</v>
      </c>
      <c r="H28" s="15">
        <v>458358044</v>
      </c>
      <c r="I28" s="3">
        <v>4299359</v>
      </c>
    </row>
    <row r="29" spans="1:9" s="2" customFormat="1" ht="14" x14ac:dyDescent="0.3">
      <c r="A29" s="18">
        <v>13901</v>
      </c>
      <c r="B29" s="2" t="s">
        <v>25</v>
      </c>
      <c r="C29" s="3">
        <v>22752962</v>
      </c>
      <c r="D29" s="3">
        <v>7504752</v>
      </c>
      <c r="E29" s="14">
        <v>30257714</v>
      </c>
      <c r="F29" s="16">
        <v>4131.1019999999999</v>
      </c>
      <c r="G29" s="14">
        <f t="shared" si="0"/>
        <v>7324</v>
      </c>
      <c r="H29" s="15">
        <v>1065338378</v>
      </c>
      <c r="I29" s="3">
        <v>21613519</v>
      </c>
    </row>
    <row r="30" spans="1:9" s="2" customFormat="1" ht="14" x14ac:dyDescent="0.3">
      <c r="A30" s="18">
        <v>14901</v>
      </c>
      <c r="B30" s="2" t="s">
        <v>26</v>
      </c>
      <c r="C30" s="3">
        <v>10995470</v>
      </c>
      <c r="D30" s="3">
        <v>4868643</v>
      </c>
      <c r="E30" s="14">
        <v>15864113</v>
      </c>
      <c r="F30" s="16">
        <v>2392.0830000000001</v>
      </c>
      <c r="G30" s="14">
        <f t="shared" si="0"/>
        <v>6632</v>
      </c>
      <c r="H30" s="15">
        <v>791009521</v>
      </c>
      <c r="I30" s="3">
        <v>10286632</v>
      </c>
    </row>
    <row r="31" spans="1:9" s="2" customFormat="1" ht="14" x14ac:dyDescent="0.3">
      <c r="A31" s="18">
        <v>14902</v>
      </c>
      <c r="B31" s="2" t="s">
        <v>27</v>
      </c>
      <c r="C31" s="3">
        <v>4269419</v>
      </c>
      <c r="D31" s="3">
        <v>1263340</v>
      </c>
      <c r="E31" s="14">
        <v>5532759</v>
      </c>
      <c r="F31" s="16">
        <v>817.44100000000003</v>
      </c>
      <c r="G31" s="14">
        <f t="shared" si="0"/>
        <v>6768</v>
      </c>
      <c r="H31" s="15">
        <v>196956219</v>
      </c>
      <c r="I31" s="3">
        <v>4091014</v>
      </c>
    </row>
    <row r="32" spans="1:9" s="2" customFormat="1" ht="14" x14ac:dyDescent="0.3">
      <c r="A32" s="18">
        <v>14903</v>
      </c>
      <c r="B32" s="2" t="s">
        <v>28</v>
      </c>
      <c r="C32" s="3">
        <v>84704146</v>
      </c>
      <c r="D32" s="3">
        <v>43753300</v>
      </c>
      <c r="E32" s="14">
        <v>128457446</v>
      </c>
      <c r="F32" s="16">
        <v>17361.238000000001</v>
      </c>
      <c r="G32" s="14">
        <f t="shared" si="0"/>
        <v>7399</v>
      </c>
      <c r="H32" s="15">
        <v>6008457497</v>
      </c>
      <c r="I32" s="3">
        <v>79473289</v>
      </c>
    </row>
    <row r="33" spans="1:9" s="2" customFormat="1" ht="14" x14ac:dyDescent="0.3">
      <c r="A33" s="18">
        <v>14905</v>
      </c>
      <c r="B33" s="2" t="s">
        <v>29</v>
      </c>
      <c r="C33" s="3">
        <v>6133616</v>
      </c>
      <c r="D33" s="3">
        <v>1423308</v>
      </c>
      <c r="E33" s="14">
        <v>7556924</v>
      </c>
      <c r="F33" s="16">
        <v>1118.393</v>
      </c>
      <c r="G33" s="14">
        <f t="shared" si="0"/>
        <v>6757</v>
      </c>
      <c r="H33" s="15">
        <v>221589005</v>
      </c>
      <c r="I33" s="3">
        <v>5888941</v>
      </c>
    </row>
    <row r="34" spans="1:9" s="2" customFormat="1" ht="14" x14ac:dyDescent="0.3">
      <c r="A34" s="18">
        <v>14906</v>
      </c>
      <c r="B34" s="2" t="s">
        <v>30</v>
      </c>
      <c r="C34" s="3">
        <v>286323626</v>
      </c>
      <c r="D34" s="3">
        <v>77118311</v>
      </c>
      <c r="E34" s="14">
        <v>363441937</v>
      </c>
      <c r="F34" s="16">
        <v>53947.866999999998</v>
      </c>
      <c r="G34" s="14">
        <f t="shared" si="0"/>
        <v>6737</v>
      </c>
      <c r="H34" s="15">
        <v>12277375808</v>
      </c>
      <c r="I34" s="3">
        <v>270022005</v>
      </c>
    </row>
    <row r="35" spans="1:9" s="2" customFormat="1" ht="14" x14ac:dyDescent="0.3">
      <c r="A35" s="18">
        <v>14907</v>
      </c>
      <c r="B35" s="2" t="s">
        <v>31</v>
      </c>
      <c r="C35" s="3">
        <v>7869733</v>
      </c>
      <c r="D35" s="3">
        <v>1852468</v>
      </c>
      <c r="E35" s="14">
        <v>9722201</v>
      </c>
      <c r="F35" s="16">
        <v>1420.4070000000002</v>
      </c>
      <c r="G35" s="14">
        <f t="shared" si="0"/>
        <v>6845</v>
      </c>
      <c r="H35" s="15">
        <v>284762203</v>
      </c>
      <c r="I35" s="3">
        <v>7531330</v>
      </c>
    </row>
    <row r="36" spans="1:9" s="2" customFormat="1" ht="14" x14ac:dyDescent="0.3">
      <c r="A36" s="18">
        <v>14909</v>
      </c>
      <c r="B36" s="2" t="s">
        <v>32</v>
      </c>
      <c r="C36" s="3">
        <v>40097073</v>
      </c>
      <c r="D36" s="3">
        <v>41764448</v>
      </c>
      <c r="E36" s="14">
        <v>81861521</v>
      </c>
      <c r="F36" s="16">
        <v>11561.866</v>
      </c>
      <c r="G36" s="14">
        <f t="shared" si="0"/>
        <v>7080</v>
      </c>
      <c r="H36" s="15">
        <v>5601655689</v>
      </c>
      <c r="I36" s="3">
        <v>36864372</v>
      </c>
    </row>
    <row r="37" spans="1:9" s="2" customFormat="1" ht="14" x14ac:dyDescent="0.3">
      <c r="A37" s="18">
        <v>14910</v>
      </c>
      <c r="B37" s="2" t="s">
        <v>33</v>
      </c>
      <c r="C37" s="3">
        <v>11242528</v>
      </c>
      <c r="D37" s="3">
        <v>3787595</v>
      </c>
      <c r="E37" s="14">
        <v>15030123</v>
      </c>
      <c r="F37" s="16">
        <v>2372.386</v>
      </c>
      <c r="G37" s="14">
        <f t="shared" si="0"/>
        <v>6335</v>
      </c>
      <c r="H37" s="15">
        <v>681759986</v>
      </c>
      <c r="I37" s="3">
        <v>10586067</v>
      </c>
    </row>
    <row r="38" spans="1:9" s="2" customFormat="1" ht="14" x14ac:dyDescent="0.3">
      <c r="A38" s="18">
        <v>15904</v>
      </c>
      <c r="B38" s="2" t="s">
        <v>34</v>
      </c>
      <c r="C38" s="3">
        <v>93475719</v>
      </c>
      <c r="D38" s="3">
        <v>17064287</v>
      </c>
      <c r="E38" s="14">
        <v>110540006</v>
      </c>
      <c r="F38" s="16">
        <v>14927.103999999999</v>
      </c>
      <c r="G38" s="14">
        <f t="shared" si="0"/>
        <v>7405</v>
      </c>
      <c r="H38" s="15">
        <v>2321112946</v>
      </c>
      <c r="I38" s="3">
        <v>89044328</v>
      </c>
    </row>
    <row r="39" spans="1:9" s="2" customFormat="1" ht="14" x14ac:dyDescent="0.3">
      <c r="A39" s="18">
        <v>15905</v>
      </c>
      <c r="B39" s="2" t="s">
        <v>35</v>
      </c>
      <c r="C39" s="3">
        <v>61627576</v>
      </c>
      <c r="D39" s="3">
        <v>14668584</v>
      </c>
      <c r="E39" s="14">
        <v>76296160</v>
      </c>
      <c r="F39" s="16">
        <v>10313.172</v>
      </c>
      <c r="G39" s="14">
        <f t="shared" si="0"/>
        <v>7398</v>
      </c>
      <c r="H39" s="15">
        <v>1888130520</v>
      </c>
      <c r="I39" s="3">
        <v>58753514</v>
      </c>
    </row>
    <row r="40" spans="1:9" s="2" customFormat="1" ht="14" x14ac:dyDescent="0.3">
      <c r="A40" s="18">
        <v>15907</v>
      </c>
      <c r="B40" s="2" t="s">
        <v>36</v>
      </c>
      <c r="C40" s="3">
        <v>237164617</v>
      </c>
      <c r="D40" s="3">
        <v>192080686</v>
      </c>
      <c r="E40" s="14">
        <v>429245303</v>
      </c>
      <c r="F40" s="16">
        <v>58201.307000000001</v>
      </c>
      <c r="G40" s="14">
        <f t="shared" si="0"/>
        <v>7375</v>
      </c>
      <c r="H40" s="15">
        <v>26173667488</v>
      </c>
      <c r="I40" s="3">
        <v>221138675</v>
      </c>
    </row>
    <row r="41" spans="1:9" s="2" customFormat="1" ht="14" x14ac:dyDescent="0.3">
      <c r="A41" s="18">
        <v>15908</v>
      </c>
      <c r="B41" s="2" t="s">
        <v>37</v>
      </c>
      <c r="C41" s="3">
        <v>50556640</v>
      </c>
      <c r="D41" s="3">
        <v>15604923</v>
      </c>
      <c r="E41" s="14">
        <v>66161563</v>
      </c>
      <c r="F41" s="16">
        <v>9906.0420000000013</v>
      </c>
      <c r="G41" s="14">
        <f t="shared" si="0"/>
        <v>6679</v>
      </c>
      <c r="H41" s="15">
        <v>2496047393</v>
      </c>
      <c r="I41" s="3">
        <v>47764006</v>
      </c>
    </row>
    <row r="42" spans="1:9" s="2" customFormat="1" ht="14" x14ac:dyDescent="0.3">
      <c r="A42" s="18">
        <v>15909</v>
      </c>
      <c r="B42" s="2" t="s">
        <v>38</v>
      </c>
      <c r="C42" s="3">
        <v>37376235</v>
      </c>
      <c r="D42" s="3">
        <v>6055928</v>
      </c>
      <c r="E42" s="14">
        <v>43432163</v>
      </c>
      <c r="F42" s="16">
        <v>5796.1890000000003</v>
      </c>
      <c r="G42" s="14">
        <f t="shared" si="0"/>
        <v>7493</v>
      </c>
      <c r="H42" s="15">
        <v>840962060</v>
      </c>
      <c r="I42" s="3">
        <v>35814719</v>
      </c>
    </row>
    <row r="43" spans="1:9" s="2" customFormat="1" ht="14" x14ac:dyDescent="0.3">
      <c r="A43" s="18">
        <v>15912</v>
      </c>
      <c r="B43" s="2" t="s">
        <v>39</v>
      </c>
      <c r="C43" s="3">
        <v>87574152</v>
      </c>
      <c r="D43" s="3">
        <v>46201876</v>
      </c>
      <c r="E43" s="14">
        <v>133776028</v>
      </c>
      <c r="F43" s="16">
        <v>18351.435000000001</v>
      </c>
      <c r="G43" s="14">
        <f t="shared" si="0"/>
        <v>7290</v>
      </c>
      <c r="H43" s="15">
        <v>6524435534</v>
      </c>
      <c r="I43" s="3">
        <v>82467075</v>
      </c>
    </row>
    <row r="44" spans="1:9" s="2" customFormat="1" ht="14" x14ac:dyDescent="0.3">
      <c r="A44" s="18">
        <v>15916</v>
      </c>
      <c r="B44" s="2" t="s">
        <v>40</v>
      </c>
      <c r="C44" s="3">
        <v>115888254</v>
      </c>
      <c r="D44" s="3">
        <v>95799146</v>
      </c>
      <c r="E44" s="14">
        <v>211687400</v>
      </c>
      <c r="F44" s="16">
        <v>31311.108</v>
      </c>
      <c r="G44" s="14">
        <f t="shared" si="0"/>
        <v>6761</v>
      </c>
      <c r="H44" s="15">
        <v>14743366111</v>
      </c>
      <c r="I44" s="3">
        <v>106504747</v>
      </c>
    </row>
    <row r="45" spans="1:9" s="2" customFormat="1" ht="14" x14ac:dyDescent="0.3">
      <c r="A45" s="18">
        <v>15917</v>
      </c>
      <c r="B45" s="2" t="s">
        <v>41</v>
      </c>
      <c r="C45" s="3">
        <v>43671327</v>
      </c>
      <c r="D45" s="3">
        <v>15634592</v>
      </c>
      <c r="E45" s="14">
        <v>59305919</v>
      </c>
      <c r="F45" s="16">
        <v>8109.5790000000006</v>
      </c>
      <c r="G45" s="14">
        <f t="shared" si="0"/>
        <v>7313</v>
      </c>
      <c r="H45" s="15">
        <v>2133716949</v>
      </c>
      <c r="I45" s="3">
        <v>41483431</v>
      </c>
    </row>
    <row r="46" spans="1:9" s="2" customFormat="1" ht="14" x14ac:dyDescent="0.3">
      <c r="A46" s="18">
        <v>18903</v>
      </c>
      <c r="B46" s="2" t="s">
        <v>42</v>
      </c>
      <c r="C46" s="3">
        <v>1202960</v>
      </c>
      <c r="D46" s="3">
        <v>899258</v>
      </c>
      <c r="E46" s="14">
        <v>2102218</v>
      </c>
      <c r="F46" s="16">
        <v>311.20800000000003</v>
      </c>
      <c r="G46" s="14">
        <f t="shared" si="0"/>
        <v>6755</v>
      </c>
      <c r="H46" s="15">
        <v>137821123</v>
      </c>
      <c r="I46" s="3">
        <v>1144128</v>
      </c>
    </row>
    <row r="47" spans="1:9" s="2" customFormat="1" ht="14" x14ac:dyDescent="0.3">
      <c r="A47" s="18">
        <v>18904</v>
      </c>
      <c r="B47" s="2" t="s">
        <v>43</v>
      </c>
      <c r="C47" s="3">
        <v>4832180</v>
      </c>
      <c r="D47" s="3">
        <v>2535832</v>
      </c>
      <c r="E47" s="14">
        <v>7368012</v>
      </c>
      <c r="F47" s="16">
        <v>1096.152</v>
      </c>
      <c r="G47" s="14">
        <f t="shared" si="0"/>
        <v>6722</v>
      </c>
      <c r="H47" s="15">
        <v>398560379</v>
      </c>
      <c r="I47" s="3">
        <v>4569162</v>
      </c>
    </row>
    <row r="48" spans="1:9" s="2" customFormat="1" ht="14" x14ac:dyDescent="0.3">
      <c r="A48" s="18">
        <v>19906</v>
      </c>
      <c r="B48" s="2" t="s">
        <v>44</v>
      </c>
      <c r="C48" s="3">
        <v>9822997</v>
      </c>
      <c r="D48" s="3">
        <v>2356115</v>
      </c>
      <c r="E48" s="14">
        <v>12179112</v>
      </c>
      <c r="F48" s="16">
        <v>1651.008</v>
      </c>
      <c r="G48" s="14">
        <f t="shared" si="0"/>
        <v>7377</v>
      </c>
      <c r="H48" s="15">
        <v>323334659</v>
      </c>
      <c r="I48" s="3">
        <v>9413602</v>
      </c>
    </row>
    <row r="49" spans="1:9" s="2" customFormat="1" ht="14" x14ac:dyDescent="0.3">
      <c r="A49" s="18">
        <v>19901</v>
      </c>
      <c r="B49" s="2" t="s">
        <v>45</v>
      </c>
      <c r="C49" s="3">
        <v>7918237</v>
      </c>
      <c r="D49" s="3">
        <v>1864527</v>
      </c>
      <c r="E49" s="14">
        <v>9782764</v>
      </c>
      <c r="F49" s="16">
        <v>1320.144</v>
      </c>
      <c r="G49" s="14">
        <f t="shared" si="0"/>
        <v>7410</v>
      </c>
      <c r="H49" s="15">
        <v>242274006</v>
      </c>
      <c r="I49" s="3">
        <v>7615072</v>
      </c>
    </row>
    <row r="50" spans="1:9" s="2" customFormat="1" ht="14" x14ac:dyDescent="0.3">
      <c r="A50" s="18">
        <v>19902</v>
      </c>
      <c r="B50" s="2" t="s">
        <v>46</v>
      </c>
      <c r="C50" s="3">
        <v>9289631</v>
      </c>
      <c r="D50" s="3">
        <v>1657208</v>
      </c>
      <c r="E50" s="14">
        <v>10946839</v>
      </c>
      <c r="F50" s="16">
        <v>1487.867</v>
      </c>
      <c r="G50" s="14">
        <f t="shared" si="0"/>
        <v>7357</v>
      </c>
      <c r="H50" s="15">
        <v>229248641</v>
      </c>
      <c r="I50" s="3">
        <v>8938825</v>
      </c>
    </row>
    <row r="51" spans="1:9" s="2" customFormat="1" ht="14" x14ac:dyDescent="0.3">
      <c r="A51" s="18">
        <v>19903</v>
      </c>
      <c r="B51" s="2" t="s">
        <v>47</v>
      </c>
      <c r="C51" s="3">
        <v>5768167</v>
      </c>
      <c r="D51" s="3">
        <v>605854</v>
      </c>
      <c r="E51" s="14">
        <v>6374021</v>
      </c>
      <c r="F51" s="16">
        <v>860.34400000000005</v>
      </c>
      <c r="G51" s="14">
        <f t="shared" si="0"/>
        <v>7409</v>
      </c>
      <c r="H51" s="15">
        <v>83426368</v>
      </c>
      <c r="I51" s="3">
        <v>5582151</v>
      </c>
    </row>
    <row r="52" spans="1:9" s="2" customFormat="1" ht="14" x14ac:dyDescent="0.3">
      <c r="A52" s="18">
        <v>19905</v>
      </c>
      <c r="B52" s="2" t="s">
        <v>48</v>
      </c>
      <c r="C52" s="3">
        <v>10456617</v>
      </c>
      <c r="D52" s="3">
        <v>3606643</v>
      </c>
      <c r="E52" s="14">
        <v>14063260</v>
      </c>
      <c r="F52" s="16">
        <v>1873.251</v>
      </c>
      <c r="G52" s="14">
        <f t="shared" si="0"/>
        <v>7507</v>
      </c>
      <c r="H52" s="15">
        <v>462792930</v>
      </c>
      <c r="I52" s="3">
        <v>10027729</v>
      </c>
    </row>
    <row r="53" spans="1:9" s="2" customFormat="1" ht="14" x14ac:dyDescent="0.3">
      <c r="A53" s="18">
        <v>19907</v>
      </c>
      <c r="B53" s="2" t="s">
        <v>49</v>
      </c>
      <c r="C53" s="3">
        <v>47993354</v>
      </c>
      <c r="D53" s="3">
        <v>20721738</v>
      </c>
      <c r="E53" s="14">
        <v>68715092</v>
      </c>
      <c r="F53" s="16">
        <v>9308.3790000000008</v>
      </c>
      <c r="G53" s="14">
        <f t="shared" si="0"/>
        <v>7382</v>
      </c>
      <c r="H53" s="15">
        <v>2812102971</v>
      </c>
      <c r="I53" s="3">
        <v>45344172</v>
      </c>
    </row>
    <row r="54" spans="1:9" s="2" customFormat="1" ht="14" x14ac:dyDescent="0.3">
      <c r="A54" s="18">
        <v>19908</v>
      </c>
      <c r="B54" s="2" t="s">
        <v>50</v>
      </c>
      <c r="C54" s="3">
        <v>15499263</v>
      </c>
      <c r="D54" s="3">
        <v>5264975</v>
      </c>
      <c r="E54" s="14">
        <v>20764238</v>
      </c>
      <c r="F54" s="16">
        <v>2797.721</v>
      </c>
      <c r="G54" s="14">
        <f t="shared" si="0"/>
        <v>7422</v>
      </c>
      <c r="H54" s="15">
        <v>691812504</v>
      </c>
      <c r="I54" s="3">
        <v>14772783</v>
      </c>
    </row>
    <row r="55" spans="1:9" s="2" customFormat="1" ht="14" x14ac:dyDescent="0.3">
      <c r="A55" s="18">
        <v>19909</v>
      </c>
      <c r="B55" s="2" t="s">
        <v>51</v>
      </c>
      <c r="C55" s="3">
        <v>4999457</v>
      </c>
      <c r="D55" s="3">
        <v>1132525</v>
      </c>
      <c r="E55" s="14">
        <v>6131982</v>
      </c>
      <c r="F55" s="16">
        <v>823.51900000000001</v>
      </c>
      <c r="G55" s="14">
        <f t="shared" si="0"/>
        <v>7446</v>
      </c>
      <c r="H55" s="15">
        <v>150417574</v>
      </c>
      <c r="I55" s="3">
        <v>4812900</v>
      </c>
    </row>
    <row r="56" spans="1:9" s="2" customFormat="1" ht="14" x14ac:dyDescent="0.3">
      <c r="A56" s="18">
        <v>19910</v>
      </c>
      <c r="B56" s="2" t="s">
        <v>52</v>
      </c>
      <c r="C56" s="3">
        <v>2278874</v>
      </c>
      <c r="D56" s="3">
        <v>164277</v>
      </c>
      <c r="E56" s="14">
        <v>2443151</v>
      </c>
      <c r="F56" s="16">
        <v>351.03800000000001</v>
      </c>
      <c r="G56" s="14">
        <f t="shared" si="0"/>
        <v>6960</v>
      </c>
      <c r="H56" s="15">
        <v>25701381</v>
      </c>
      <c r="I56" s="3">
        <v>2208186</v>
      </c>
    </row>
    <row r="57" spans="1:9" s="2" customFormat="1" ht="14" x14ac:dyDescent="0.3">
      <c r="A57" s="18">
        <v>19911</v>
      </c>
      <c r="B57" s="2" t="s">
        <v>53</v>
      </c>
      <c r="C57" s="3">
        <v>3869227</v>
      </c>
      <c r="D57" s="3">
        <v>1957102</v>
      </c>
      <c r="E57" s="14">
        <v>5826329</v>
      </c>
      <c r="F57" s="16">
        <v>784.46800000000007</v>
      </c>
      <c r="G57" s="14">
        <f t="shared" si="0"/>
        <v>7427</v>
      </c>
      <c r="H57" s="15">
        <v>287923875</v>
      </c>
      <c r="I57" s="3">
        <v>3655897</v>
      </c>
    </row>
    <row r="58" spans="1:9" s="2" customFormat="1" ht="14" x14ac:dyDescent="0.3">
      <c r="A58" s="18">
        <v>19912</v>
      </c>
      <c r="B58" s="2" t="s">
        <v>54</v>
      </c>
      <c r="C58" s="3">
        <v>13481191</v>
      </c>
      <c r="D58" s="3">
        <v>8240454</v>
      </c>
      <c r="E58" s="14">
        <v>21721645</v>
      </c>
      <c r="F58" s="16">
        <v>3016.8540000000003</v>
      </c>
      <c r="G58" s="14">
        <f t="shared" si="0"/>
        <v>7200</v>
      </c>
      <c r="H58" s="15">
        <v>1130297622</v>
      </c>
      <c r="I58" s="3">
        <v>12583942</v>
      </c>
    </row>
    <row r="59" spans="1:9" s="2" customFormat="1" ht="14" x14ac:dyDescent="0.3">
      <c r="A59" s="18">
        <v>19913</v>
      </c>
      <c r="B59" s="2" t="s">
        <v>55</v>
      </c>
      <c r="C59" s="3">
        <v>898037</v>
      </c>
      <c r="D59" s="3">
        <v>165320</v>
      </c>
      <c r="E59" s="14">
        <v>1063357</v>
      </c>
      <c r="F59" s="16">
        <v>146.97200000000001</v>
      </c>
      <c r="G59" s="14">
        <f t="shared" si="0"/>
        <v>7235</v>
      </c>
      <c r="H59" s="15">
        <v>24844406</v>
      </c>
      <c r="I59" s="3">
        <v>868525</v>
      </c>
    </row>
    <row r="60" spans="1:9" s="2" customFormat="1" ht="14" x14ac:dyDescent="0.3">
      <c r="A60" s="18">
        <v>19914</v>
      </c>
      <c r="B60" s="2" t="s">
        <v>56</v>
      </c>
      <c r="C60" s="3">
        <v>867808</v>
      </c>
      <c r="D60" s="3">
        <v>367441</v>
      </c>
      <c r="E60" s="14">
        <v>1235249</v>
      </c>
      <c r="F60" s="16">
        <v>163.35400000000001</v>
      </c>
      <c r="G60" s="14">
        <f t="shared" si="0"/>
        <v>7562</v>
      </c>
      <c r="H60" s="15">
        <v>55438735</v>
      </c>
      <c r="I60" s="3">
        <v>835681</v>
      </c>
    </row>
    <row r="61" spans="1:9" s="2" customFormat="1" ht="14" x14ac:dyDescent="0.3">
      <c r="A61" s="18">
        <v>20901</v>
      </c>
      <c r="B61" s="2" t="s">
        <v>57</v>
      </c>
      <c r="C61" s="3">
        <v>194045187</v>
      </c>
      <c r="D61" s="3">
        <v>82453028</v>
      </c>
      <c r="E61" s="14">
        <v>276498215</v>
      </c>
      <c r="F61" s="16">
        <v>38200.328000000001</v>
      </c>
      <c r="G61" s="14">
        <f t="shared" si="0"/>
        <v>7238</v>
      </c>
      <c r="H61" s="15">
        <v>12023991375</v>
      </c>
      <c r="I61" s="3">
        <v>182702784</v>
      </c>
    </row>
    <row r="62" spans="1:9" s="2" customFormat="1" ht="14" x14ac:dyDescent="0.3">
      <c r="A62" s="18">
        <v>20904</v>
      </c>
      <c r="B62" s="2" t="s">
        <v>58</v>
      </c>
      <c r="C62" s="3">
        <v>6085088</v>
      </c>
      <c r="D62" s="3">
        <v>3310216</v>
      </c>
      <c r="E62" s="14">
        <v>9395304</v>
      </c>
      <c r="F62" s="16">
        <v>1267.4760000000001</v>
      </c>
      <c r="G62" s="14">
        <f t="shared" si="0"/>
        <v>7413</v>
      </c>
      <c r="H62" s="15">
        <v>447727504</v>
      </c>
      <c r="I62" s="3">
        <v>5802530</v>
      </c>
    </row>
    <row r="63" spans="1:9" s="2" customFormat="1" ht="14" x14ac:dyDescent="0.3">
      <c r="A63" s="18">
        <v>22903</v>
      </c>
      <c r="B63" s="2" t="s">
        <v>59</v>
      </c>
      <c r="C63" s="3">
        <v>851540</v>
      </c>
      <c r="D63" s="3">
        <v>65926</v>
      </c>
      <c r="E63" s="14">
        <v>917466</v>
      </c>
      <c r="F63" s="16">
        <v>135.42400000000001</v>
      </c>
      <c r="G63" s="14">
        <f t="shared" si="0"/>
        <v>6775</v>
      </c>
      <c r="H63" s="15">
        <v>9688072</v>
      </c>
      <c r="I63" s="3">
        <v>848781</v>
      </c>
    </row>
    <row r="64" spans="1:9" s="2" customFormat="1" ht="14" x14ac:dyDescent="0.3">
      <c r="A64" s="18">
        <v>20908</v>
      </c>
      <c r="B64" s="2" t="s">
        <v>60</v>
      </c>
      <c r="C64" s="3">
        <v>111471580</v>
      </c>
      <c r="D64" s="3">
        <v>77426072</v>
      </c>
      <c r="E64" s="14">
        <v>188897652</v>
      </c>
      <c r="F64" s="16">
        <v>25251.232</v>
      </c>
      <c r="G64" s="14">
        <f t="shared" si="0"/>
        <v>7481</v>
      </c>
      <c r="H64" s="15">
        <v>10314933004</v>
      </c>
      <c r="I64" s="3">
        <v>103146764</v>
      </c>
    </row>
    <row r="65" spans="1:9" s="2" customFormat="1" ht="14" x14ac:dyDescent="0.3">
      <c r="A65" s="18">
        <v>24901</v>
      </c>
      <c r="B65" s="2" t="s">
        <v>61</v>
      </c>
      <c r="C65" s="3">
        <v>10139945</v>
      </c>
      <c r="D65" s="3">
        <v>4365549</v>
      </c>
      <c r="E65" s="14">
        <v>14505494</v>
      </c>
      <c r="F65" s="16">
        <v>1927.2610000000002</v>
      </c>
      <c r="G65" s="14">
        <f t="shared" si="0"/>
        <v>7526</v>
      </c>
      <c r="H65" s="15">
        <v>536406297</v>
      </c>
      <c r="I65" s="3">
        <v>9661006</v>
      </c>
    </row>
    <row r="66" spans="1:9" s="2" customFormat="1" ht="14" x14ac:dyDescent="0.3">
      <c r="A66" s="18">
        <v>25901</v>
      </c>
      <c r="B66" s="2" t="s">
        <v>62</v>
      </c>
      <c r="C66" s="3">
        <v>5852131</v>
      </c>
      <c r="D66" s="3">
        <v>3491526</v>
      </c>
      <c r="E66" s="14">
        <v>9343657</v>
      </c>
      <c r="F66" s="16">
        <v>1381.4750000000001</v>
      </c>
      <c r="G66" s="14">
        <f t="shared" si="0"/>
        <v>6764</v>
      </c>
      <c r="H66" s="15">
        <v>521075391</v>
      </c>
      <c r="I66" s="3">
        <v>5527639</v>
      </c>
    </row>
    <row r="67" spans="1:9" s="2" customFormat="1" ht="14" x14ac:dyDescent="0.3">
      <c r="A67" s="18">
        <v>25902</v>
      </c>
      <c r="B67" s="2" t="s">
        <v>63</v>
      </c>
      <c r="C67" s="3">
        <v>17789950</v>
      </c>
      <c r="D67" s="3">
        <v>12838396</v>
      </c>
      <c r="E67" s="14">
        <v>30628346</v>
      </c>
      <c r="F67" s="16">
        <v>4512.3599999999997</v>
      </c>
      <c r="G67" s="14">
        <f t="shared" si="0"/>
        <v>6788</v>
      </c>
      <c r="H67" s="15">
        <v>1813584056</v>
      </c>
      <c r="I67" s="3">
        <v>16488920</v>
      </c>
    </row>
    <row r="68" spans="1:9" s="2" customFormat="1" ht="14" x14ac:dyDescent="0.3">
      <c r="A68" s="18">
        <v>25904</v>
      </c>
      <c r="B68" s="2" t="s">
        <v>64</v>
      </c>
      <c r="C68" s="3">
        <v>1612918</v>
      </c>
      <c r="D68" s="3">
        <v>632242</v>
      </c>
      <c r="E68" s="14">
        <v>2245160</v>
      </c>
      <c r="F68" s="16">
        <v>332.19200000000001</v>
      </c>
      <c r="G68" s="14">
        <f t="shared" si="0"/>
        <v>6759</v>
      </c>
      <c r="H68" s="15">
        <v>93712251</v>
      </c>
      <c r="I68" s="3">
        <v>1559446</v>
      </c>
    </row>
    <row r="69" spans="1:9" s="2" customFormat="1" ht="14" x14ac:dyDescent="0.3">
      <c r="A69" s="18">
        <v>25906</v>
      </c>
      <c r="B69" s="2" t="s">
        <v>65</v>
      </c>
      <c r="C69" s="3">
        <v>2155335</v>
      </c>
      <c r="D69" s="3">
        <v>537410</v>
      </c>
      <c r="E69" s="14">
        <v>2692745</v>
      </c>
      <c r="F69" s="16">
        <v>395.86</v>
      </c>
      <c r="G69" s="14">
        <f t="shared" ref="G69:G132" si="1">ROUND(E69/F69,0)</f>
        <v>6802</v>
      </c>
      <c r="H69" s="15">
        <v>79205824</v>
      </c>
      <c r="I69" s="3">
        <v>2071867</v>
      </c>
    </row>
    <row r="70" spans="1:9" s="2" customFormat="1" ht="14" x14ac:dyDescent="0.3">
      <c r="A70" s="18">
        <v>25908</v>
      </c>
      <c r="B70" s="2" t="s">
        <v>66</v>
      </c>
      <c r="C70" s="3">
        <v>2857037</v>
      </c>
      <c r="D70" s="3">
        <v>1356144</v>
      </c>
      <c r="E70" s="14">
        <v>4213181</v>
      </c>
      <c r="F70" s="16">
        <v>545.02</v>
      </c>
      <c r="G70" s="14">
        <f t="shared" si="1"/>
        <v>7730</v>
      </c>
      <c r="H70" s="15">
        <v>169588310</v>
      </c>
      <c r="I70" s="3">
        <v>2783903</v>
      </c>
    </row>
    <row r="71" spans="1:9" s="2" customFormat="1" ht="14" x14ac:dyDescent="0.3">
      <c r="A71" s="18">
        <v>25909</v>
      </c>
      <c r="B71" s="2" t="s">
        <v>67</v>
      </c>
      <c r="C71" s="3">
        <v>7068926</v>
      </c>
      <c r="D71" s="3">
        <v>3413618</v>
      </c>
      <c r="E71" s="14">
        <v>10482544</v>
      </c>
      <c r="F71" s="16">
        <v>1711.08</v>
      </c>
      <c r="G71" s="14">
        <f t="shared" si="1"/>
        <v>6126</v>
      </c>
      <c r="H71" s="15">
        <v>664706024</v>
      </c>
      <c r="I71" s="3">
        <v>6617518</v>
      </c>
    </row>
    <row r="72" spans="1:9" s="2" customFormat="1" ht="14" x14ac:dyDescent="0.3">
      <c r="A72" s="18">
        <v>26903</v>
      </c>
      <c r="B72" s="2" t="s">
        <v>68</v>
      </c>
      <c r="C72" s="3">
        <v>3926485</v>
      </c>
      <c r="D72" s="3">
        <v>3441824</v>
      </c>
      <c r="E72" s="14">
        <v>7368309</v>
      </c>
      <c r="F72" s="16">
        <v>1001.062</v>
      </c>
      <c r="G72" s="14">
        <f t="shared" si="1"/>
        <v>7360</v>
      </c>
      <c r="H72" s="15">
        <v>475291531</v>
      </c>
      <c r="I72" s="3">
        <v>3698870</v>
      </c>
    </row>
    <row r="73" spans="1:9" s="2" customFormat="1" ht="14" x14ac:dyDescent="0.3">
      <c r="A73" s="18">
        <v>28902</v>
      </c>
      <c r="B73" s="2" t="s">
        <v>69</v>
      </c>
      <c r="C73" s="3">
        <v>33828276</v>
      </c>
      <c r="D73" s="3">
        <v>21131966</v>
      </c>
      <c r="E73" s="14">
        <v>54960242</v>
      </c>
      <c r="F73" s="16">
        <v>8441.8189999999995</v>
      </c>
      <c r="G73" s="14">
        <f t="shared" si="1"/>
        <v>6510</v>
      </c>
      <c r="H73" s="15">
        <v>3552028899</v>
      </c>
      <c r="I73" s="3">
        <v>31410531</v>
      </c>
    </row>
    <row r="74" spans="1:9" s="2" customFormat="1" ht="14" x14ac:dyDescent="0.3">
      <c r="A74" s="18">
        <v>28903</v>
      </c>
      <c r="B74" s="2" t="s">
        <v>70</v>
      </c>
      <c r="C74" s="3">
        <v>9089273</v>
      </c>
      <c r="D74" s="3">
        <v>5157606</v>
      </c>
      <c r="E74" s="14">
        <v>14246879</v>
      </c>
      <c r="F74" s="16">
        <v>2107.9110000000001</v>
      </c>
      <c r="G74" s="14">
        <f t="shared" si="1"/>
        <v>6759</v>
      </c>
      <c r="H74" s="15">
        <v>789258596</v>
      </c>
      <c r="I74" s="3">
        <v>8564777</v>
      </c>
    </row>
    <row r="75" spans="1:9" s="2" customFormat="1" ht="14" x14ac:dyDescent="0.3">
      <c r="A75" s="18">
        <v>30902</v>
      </c>
      <c r="B75" s="2" t="s">
        <v>71</v>
      </c>
      <c r="C75" s="3">
        <v>8768302</v>
      </c>
      <c r="D75" s="3">
        <v>4799759</v>
      </c>
      <c r="E75" s="14">
        <v>13568061</v>
      </c>
      <c r="F75" s="16">
        <v>2085.741</v>
      </c>
      <c r="G75" s="14">
        <f t="shared" si="1"/>
        <v>6505</v>
      </c>
      <c r="H75" s="15">
        <v>832362046</v>
      </c>
      <c r="I75" s="3">
        <v>8212696</v>
      </c>
    </row>
    <row r="76" spans="1:9" s="2" customFormat="1" ht="14" x14ac:dyDescent="0.3">
      <c r="A76" s="18">
        <v>31901</v>
      </c>
      <c r="B76" s="2" t="s">
        <v>72</v>
      </c>
      <c r="C76" s="3">
        <v>285206901</v>
      </c>
      <c r="D76" s="3">
        <v>58190068</v>
      </c>
      <c r="E76" s="14">
        <v>343396969</v>
      </c>
      <c r="F76" s="16">
        <v>49451.4</v>
      </c>
      <c r="G76" s="14">
        <f t="shared" si="1"/>
        <v>6944</v>
      </c>
      <c r="H76" s="15">
        <v>10021562623</v>
      </c>
      <c r="I76" s="3">
        <v>271053181</v>
      </c>
    </row>
    <row r="77" spans="1:9" s="2" customFormat="1" ht="14" x14ac:dyDescent="0.3">
      <c r="A77" s="18">
        <v>31903</v>
      </c>
      <c r="B77" s="2" t="s">
        <v>73</v>
      </c>
      <c r="C77" s="3">
        <v>125030891</v>
      </c>
      <c r="D77" s="3">
        <v>35723777</v>
      </c>
      <c r="E77" s="14">
        <v>160754668</v>
      </c>
      <c r="F77" s="16">
        <v>23181.121999999999</v>
      </c>
      <c r="G77" s="14">
        <f t="shared" si="1"/>
        <v>6935</v>
      </c>
      <c r="H77" s="15">
        <v>5764882203</v>
      </c>
      <c r="I77" s="3">
        <v>118617660</v>
      </c>
    </row>
    <row r="78" spans="1:9" s="2" customFormat="1" ht="14" x14ac:dyDescent="0.3">
      <c r="A78" s="18">
        <v>31905</v>
      </c>
      <c r="B78" s="2" t="s">
        <v>74</v>
      </c>
      <c r="C78" s="3">
        <v>23126381</v>
      </c>
      <c r="D78" s="3">
        <v>5022490</v>
      </c>
      <c r="E78" s="14">
        <v>28148871</v>
      </c>
      <c r="F78" s="16">
        <v>4147.7430000000004</v>
      </c>
      <c r="G78" s="14">
        <f t="shared" si="1"/>
        <v>6787</v>
      </c>
      <c r="H78" s="15">
        <v>915279167</v>
      </c>
      <c r="I78" s="3">
        <v>22017648</v>
      </c>
    </row>
    <row r="79" spans="1:9" s="2" customFormat="1" ht="14" x14ac:dyDescent="0.3">
      <c r="A79" s="18">
        <v>31906</v>
      </c>
      <c r="B79" s="2" t="s">
        <v>75</v>
      </c>
      <c r="C79" s="3">
        <v>67107324</v>
      </c>
      <c r="D79" s="3">
        <v>22300825</v>
      </c>
      <c r="E79" s="14">
        <v>89408149</v>
      </c>
      <c r="F79" s="16">
        <v>13561.347</v>
      </c>
      <c r="G79" s="14">
        <f t="shared" si="1"/>
        <v>6593</v>
      </c>
      <c r="H79" s="15">
        <v>4216919453</v>
      </c>
      <c r="I79" s="3">
        <v>63150972</v>
      </c>
    </row>
    <row r="80" spans="1:9" s="2" customFormat="1" ht="14" x14ac:dyDescent="0.3">
      <c r="A80" s="18">
        <v>31911</v>
      </c>
      <c r="B80" s="2" t="s">
        <v>76</v>
      </c>
      <c r="C80" s="3">
        <v>12888652</v>
      </c>
      <c r="D80" s="3">
        <v>3183070</v>
      </c>
      <c r="E80" s="14">
        <v>16071722</v>
      </c>
      <c r="F80" s="16">
        <v>2395.3119999999999</v>
      </c>
      <c r="G80" s="14">
        <f t="shared" si="1"/>
        <v>6710</v>
      </c>
      <c r="H80" s="15">
        <v>593363814</v>
      </c>
      <c r="I80" s="3">
        <v>12273714</v>
      </c>
    </row>
    <row r="81" spans="1:9" s="2" customFormat="1" ht="14" x14ac:dyDescent="0.3">
      <c r="A81" s="18">
        <v>31912</v>
      </c>
      <c r="B81" s="2" t="s">
        <v>77</v>
      </c>
      <c r="C81" s="3">
        <v>70995896</v>
      </c>
      <c r="D81" s="3">
        <v>10964936</v>
      </c>
      <c r="E81" s="14">
        <v>81960832</v>
      </c>
      <c r="F81" s="16">
        <v>11894.878000000001</v>
      </c>
      <c r="G81" s="14">
        <f t="shared" si="1"/>
        <v>6890</v>
      </c>
      <c r="H81" s="15">
        <v>1902298994</v>
      </c>
      <c r="I81" s="3">
        <v>67561156</v>
      </c>
    </row>
    <row r="82" spans="1:9" s="2" customFormat="1" ht="14" x14ac:dyDescent="0.3">
      <c r="A82" s="18">
        <v>31913</v>
      </c>
      <c r="B82" s="2" t="s">
        <v>78</v>
      </c>
      <c r="C82" s="3">
        <v>4934366</v>
      </c>
      <c r="D82" s="3">
        <v>1182299</v>
      </c>
      <c r="E82" s="14">
        <v>6116665</v>
      </c>
      <c r="F82" s="16">
        <v>970.125</v>
      </c>
      <c r="G82" s="14">
        <f t="shared" si="1"/>
        <v>6305</v>
      </c>
      <c r="H82" s="15">
        <v>239519109</v>
      </c>
      <c r="I82" s="3">
        <v>4719978</v>
      </c>
    </row>
    <row r="83" spans="1:9" s="2" customFormat="1" ht="14" x14ac:dyDescent="0.3">
      <c r="A83" s="18">
        <v>31914</v>
      </c>
      <c r="B83" s="2" t="s">
        <v>79</v>
      </c>
      <c r="C83" s="3">
        <v>10727544</v>
      </c>
      <c r="D83" s="3">
        <v>1102912</v>
      </c>
      <c r="E83" s="14">
        <v>11830456</v>
      </c>
      <c r="F83" s="16">
        <v>1604.143</v>
      </c>
      <c r="G83" s="14">
        <f t="shared" si="1"/>
        <v>7375</v>
      </c>
      <c r="H83" s="15">
        <v>155680688</v>
      </c>
      <c r="I83" s="3">
        <v>10374434</v>
      </c>
    </row>
    <row r="84" spans="1:9" s="2" customFormat="1" ht="14" x14ac:dyDescent="0.3">
      <c r="A84" s="18">
        <v>32902</v>
      </c>
      <c r="B84" s="2" t="s">
        <v>80</v>
      </c>
      <c r="C84" s="3">
        <v>14494057</v>
      </c>
      <c r="D84" s="3">
        <v>7704526</v>
      </c>
      <c r="E84" s="14">
        <v>22198583</v>
      </c>
      <c r="F84" s="16">
        <v>3279.4030000000002</v>
      </c>
      <c r="G84" s="14">
        <f t="shared" si="1"/>
        <v>6769</v>
      </c>
      <c r="H84" s="15">
        <v>1191509837</v>
      </c>
      <c r="I84" s="3">
        <v>13580227</v>
      </c>
    </row>
    <row r="85" spans="1:9" s="2" customFormat="1" ht="14" x14ac:dyDescent="0.3">
      <c r="A85" s="18">
        <v>33901</v>
      </c>
      <c r="B85" s="2" t="s">
        <v>81</v>
      </c>
      <c r="C85" s="3">
        <v>1465092</v>
      </c>
      <c r="D85" s="3">
        <v>795655</v>
      </c>
      <c r="E85" s="14">
        <v>2260747</v>
      </c>
      <c r="F85" s="16">
        <v>345.35200000000003</v>
      </c>
      <c r="G85" s="14">
        <f t="shared" si="1"/>
        <v>6546</v>
      </c>
      <c r="H85" s="15">
        <v>122389123</v>
      </c>
      <c r="I85" s="3">
        <v>1408617</v>
      </c>
    </row>
    <row r="86" spans="1:9" s="2" customFormat="1" ht="14" x14ac:dyDescent="0.3">
      <c r="A86" s="18">
        <v>35902</v>
      </c>
      <c r="B86" s="2" t="s">
        <v>82</v>
      </c>
      <c r="C86" s="3">
        <v>2028187</v>
      </c>
      <c r="D86" s="3">
        <v>828340</v>
      </c>
      <c r="E86" s="14">
        <v>2856527</v>
      </c>
      <c r="F86" s="16">
        <v>377.56900000000002</v>
      </c>
      <c r="G86" s="14">
        <f t="shared" si="1"/>
        <v>7566</v>
      </c>
      <c r="H86" s="15">
        <v>98017415</v>
      </c>
      <c r="I86" s="3">
        <v>1952054</v>
      </c>
    </row>
    <row r="87" spans="1:9" s="2" customFormat="1" ht="14" x14ac:dyDescent="0.3">
      <c r="A87" s="18">
        <v>33904</v>
      </c>
      <c r="B87" s="2" t="s">
        <v>83</v>
      </c>
      <c r="C87" s="3">
        <v>2411005</v>
      </c>
      <c r="D87" s="3">
        <v>1769499</v>
      </c>
      <c r="E87" s="14">
        <v>4180504</v>
      </c>
      <c r="F87" s="16">
        <v>634.55700000000002</v>
      </c>
      <c r="G87" s="14">
        <f t="shared" si="1"/>
        <v>6588</v>
      </c>
      <c r="H87" s="15">
        <v>258103491</v>
      </c>
      <c r="I87" s="3">
        <v>2284889</v>
      </c>
    </row>
    <row r="88" spans="1:9" s="2" customFormat="1" ht="14" x14ac:dyDescent="0.3">
      <c r="A88" s="18">
        <v>34901</v>
      </c>
      <c r="B88" s="2" t="s">
        <v>84</v>
      </c>
      <c r="C88" s="3">
        <v>14303553</v>
      </c>
      <c r="D88" s="3">
        <v>4628512</v>
      </c>
      <c r="E88" s="14">
        <v>18932065</v>
      </c>
      <c r="F88" s="16">
        <v>2521.8740000000003</v>
      </c>
      <c r="G88" s="14">
        <f t="shared" si="1"/>
        <v>7507</v>
      </c>
      <c r="H88" s="15">
        <v>597411063</v>
      </c>
      <c r="I88" s="3">
        <v>13594783</v>
      </c>
    </row>
    <row r="89" spans="1:9" s="2" customFormat="1" ht="14" x14ac:dyDescent="0.3">
      <c r="A89" s="18">
        <v>34902</v>
      </c>
      <c r="B89" s="2" t="s">
        <v>85</v>
      </c>
      <c r="C89" s="3">
        <v>1288210</v>
      </c>
      <c r="D89" s="3">
        <v>829605</v>
      </c>
      <c r="E89" s="14">
        <v>2117815</v>
      </c>
      <c r="F89" s="16">
        <v>297.12900000000002</v>
      </c>
      <c r="G89" s="14">
        <f t="shared" si="1"/>
        <v>7128</v>
      </c>
      <c r="H89" s="15">
        <v>121691116</v>
      </c>
      <c r="I89" s="3">
        <v>1240595</v>
      </c>
    </row>
    <row r="90" spans="1:9" s="2" customFormat="1" ht="14" x14ac:dyDescent="0.3">
      <c r="A90" s="18">
        <v>34903</v>
      </c>
      <c r="B90" s="2" t="s">
        <v>86</v>
      </c>
      <c r="C90" s="3">
        <v>10916109</v>
      </c>
      <c r="D90" s="3">
        <v>2074182</v>
      </c>
      <c r="E90" s="14">
        <v>12990291</v>
      </c>
      <c r="F90" s="16">
        <v>1781.3590000000002</v>
      </c>
      <c r="G90" s="14">
        <f t="shared" si="1"/>
        <v>7292</v>
      </c>
      <c r="H90" s="15">
        <v>269642272</v>
      </c>
      <c r="I90" s="3">
        <v>10481514</v>
      </c>
    </row>
    <row r="91" spans="1:9" s="2" customFormat="1" ht="14" x14ac:dyDescent="0.3">
      <c r="A91" s="18">
        <v>34905</v>
      </c>
      <c r="B91" s="2" t="s">
        <v>87</v>
      </c>
      <c r="C91" s="3">
        <v>5755739</v>
      </c>
      <c r="D91" s="3">
        <v>3126870</v>
      </c>
      <c r="E91" s="14">
        <v>8882609</v>
      </c>
      <c r="F91" s="16">
        <v>1132.5340000000001</v>
      </c>
      <c r="G91" s="14">
        <f t="shared" si="1"/>
        <v>7843</v>
      </c>
      <c r="H91" s="15">
        <v>385973243</v>
      </c>
      <c r="I91" s="3">
        <v>5506463</v>
      </c>
    </row>
    <row r="92" spans="1:9" s="2" customFormat="1" ht="14" x14ac:dyDescent="0.3">
      <c r="A92" s="18">
        <v>34906</v>
      </c>
      <c r="B92" s="2" t="s">
        <v>88</v>
      </c>
      <c r="C92" s="3">
        <v>4540413</v>
      </c>
      <c r="D92" s="3">
        <v>262300</v>
      </c>
      <c r="E92" s="14">
        <v>4802713</v>
      </c>
      <c r="F92" s="16">
        <v>710.577</v>
      </c>
      <c r="G92" s="14">
        <f t="shared" si="1"/>
        <v>6759</v>
      </c>
      <c r="H92" s="15">
        <v>42360204</v>
      </c>
      <c r="I92" s="3">
        <v>4380045</v>
      </c>
    </row>
    <row r="93" spans="1:9" s="2" customFormat="1" ht="14" x14ac:dyDescent="0.3">
      <c r="A93" s="18">
        <v>34907</v>
      </c>
      <c r="B93" s="2" t="s">
        <v>89</v>
      </c>
      <c r="C93" s="3">
        <v>7850705</v>
      </c>
      <c r="D93" s="3">
        <v>4521249</v>
      </c>
      <c r="E93" s="14">
        <v>12371954</v>
      </c>
      <c r="F93" s="16">
        <v>1677.2720000000002</v>
      </c>
      <c r="G93" s="14">
        <f t="shared" si="1"/>
        <v>7376</v>
      </c>
      <c r="H93" s="15">
        <v>572663935</v>
      </c>
      <c r="I93" s="3">
        <v>7490092</v>
      </c>
    </row>
    <row r="94" spans="1:9" s="2" customFormat="1" ht="14" x14ac:dyDescent="0.3">
      <c r="A94" s="18">
        <v>34909</v>
      </c>
      <c r="B94" s="2" t="s">
        <v>90</v>
      </c>
      <c r="C94" s="3">
        <v>2721577</v>
      </c>
      <c r="D94" s="3">
        <v>429139</v>
      </c>
      <c r="E94" s="14">
        <v>3150716</v>
      </c>
      <c r="F94" s="16">
        <v>424.3</v>
      </c>
      <c r="G94" s="14">
        <f t="shared" si="1"/>
        <v>7426</v>
      </c>
      <c r="H94" s="15">
        <v>58487855</v>
      </c>
      <c r="I94" s="3">
        <v>2625325</v>
      </c>
    </row>
    <row r="95" spans="1:9" s="2" customFormat="1" ht="14" x14ac:dyDescent="0.3">
      <c r="A95" s="18">
        <v>35901</v>
      </c>
      <c r="B95" s="2" t="s">
        <v>91</v>
      </c>
      <c r="C95" s="3">
        <v>9117602</v>
      </c>
      <c r="D95" s="3">
        <v>2736989</v>
      </c>
      <c r="E95" s="14">
        <v>11854591</v>
      </c>
      <c r="F95" s="16">
        <v>1757.9830000000002</v>
      </c>
      <c r="G95" s="14">
        <f t="shared" si="1"/>
        <v>6743</v>
      </c>
      <c r="H95" s="15">
        <v>427555975</v>
      </c>
      <c r="I95" s="3">
        <v>8705265</v>
      </c>
    </row>
    <row r="96" spans="1:9" s="2" customFormat="1" ht="14" x14ac:dyDescent="0.3">
      <c r="A96" s="18">
        <v>39903</v>
      </c>
      <c r="B96" s="2" t="s">
        <v>92</v>
      </c>
      <c r="C96" s="3">
        <v>4942387</v>
      </c>
      <c r="D96" s="3">
        <v>1251816</v>
      </c>
      <c r="E96" s="14">
        <v>6194203</v>
      </c>
      <c r="F96" s="16">
        <v>830.03</v>
      </c>
      <c r="G96" s="14">
        <f t="shared" si="1"/>
        <v>7463</v>
      </c>
      <c r="H96" s="15">
        <v>156332387</v>
      </c>
      <c r="I96" s="3">
        <v>4763652</v>
      </c>
    </row>
    <row r="97" spans="1:9" s="2" customFormat="1" ht="14" x14ac:dyDescent="0.3">
      <c r="A97" s="18">
        <v>35903</v>
      </c>
      <c r="B97" s="2" t="s">
        <v>93</v>
      </c>
      <c r="C97" s="3">
        <v>2521617</v>
      </c>
      <c r="D97" s="3">
        <v>711635</v>
      </c>
      <c r="E97" s="14">
        <v>3233252</v>
      </c>
      <c r="F97" s="16">
        <v>421.584</v>
      </c>
      <c r="G97" s="14">
        <f t="shared" si="1"/>
        <v>7669</v>
      </c>
      <c r="H97" s="15">
        <v>80051595</v>
      </c>
      <c r="I97" s="3">
        <v>2427433</v>
      </c>
    </row>
    <row r="98" spans="1:9" s="2" customFormat="1" ht="14" x14ac:dyDescent="0.3">
      <c r="A98" s="18">
        <v>36901</v>
      </c>
      <c r="B98" s="2" t="s">
        <v>94</v>
      </c>
      <c r="C98" s="3">
        <v>8928775</v>
      </c>
      <c r="D98" s="3">
        <v>5049857</v>
      </c>
      <c r="E98" s="14">
        <v>13978632</v>
      </c>
      <c r="F98" s="16">
        <v>2199.011</v>
      </c>
      <c r="G98" s="14">
        <f t="shared" si="1"/>
        <v>6357</v>
      </c>
      <c r="H98" s="15">
        <v>919266945</v>
      </c>
      <c r="I98" s="3">
        <v>8339183</v>
      </c>
    </row>
    <row r="99" spans="1:9" s="2" customFormat="1" ht="14" x14ac:dyDescent="0.3">
      <c r="A99" s="18">
        <v>36903</v>
      </c>
      <c r="B99" s="2" t="s">
        <v>95</v>
      </c>
      <c r="C99" s="3">
        <v>12174771</v>
      </c>
      <c r="D99" s="3">
        <v>2880726</v>
      </c>
      <c r="E99" s="14">
        <v>15055497</v>
      </c>
      <c r="F99" s="16">
        <v>2229.9169999999999</v>
      </c>
      <c r="G99" s="14">
        <f t="shared" si="1"/>
        <v>6752</v>
      </c>
      <c r="H99" s="15">
        <v>518813337</v>
      </c>
      <c r="I99" s="3">
        <v>11584375</v>
      </c>
    </row>
    <row r="100" spans="1:9" s="2" customFormat="1" ht="14" x14ac:dyDescent="0.3">
      <c r="A100" s="18">
        <v>37901</v>
      </c>
      <c r="B100" s="2" t="s">
        <v>96</v>
      </c>
      <c r="C100" s="3">
        <v>5904396</v>
      </c>
      <c r="D100" s="3">
        <v>1567773</v>
      </c>
      <c r="E100" s="14">
        <v>7472169</v>
      </c>
      <c r="F100" s="16">
        <v>978.101</v>
      </c>
      <c r="G100" s="14">
        <f t="shared" si="1"/>
        <v>7639</v>
      </c>
      <c r="H100" s="15">
        <v>200079453</v>
      </c>
      <c r="I100" s="3">
        <v>5700370</v>
      </c>
    </row>
    <row r="101" spans="1:9" s="2" customFormat="1" ht="14" x14ac:dyDescent="0.3">
      <c r="A101" s="18">
        <v>37904</v>
      </c>
      <c r="B101" s="2" t="s">
        <v>97</v>
      </c>
      <c r="C101" s="3">
        <v>34524560</v>
      </c>
      <c r="D101" s="3">
        <v>11236116</v>
      </c>
      <c r="E101" s="14">
        <v>45760676</v>
      </c>
      <c r="F101" s="16">
        <v>6727.4189999999999</v>
      </c>
      <c r="G101" s="14">
        <f t="shared" si="1"/>
        <v>6802</v>
      </c>
      <c r="H101" s="15">
        <v>1730954191</v>
      </c>
      <c r="I101" s="3">
        <v>32644427</v>
      </c>
    </row>
    <row r="102" spans="1:9" s="2" customFormat="1" ht="14" x14ac:dyDescent="0.3">
      <c r="A102" s="18">
        <v>37907</v>
      </c>
      <c r="B102" s="2" t="s">
        <v>98</v>
      </c>
      <c r="C102" s="3">
        <v>15582205</v>
      </c>
      <c r="D102" s="3">
        <v>3668997</v>
      </c>
      <c r="E102" s="14">
        <v>19251202</v>
      </c>
      <c r="F102" s="16">
        <v>2811.2580000000003</v>
      </c>
      <c r="G102" s="14">
        <f t="shared" si="1"/>
        <v>6848</v>
      </c>
      <c r="H102" s="15">
        <v>562098543</v>
      </c>
      <c r="I102" s="3">
        <v>14784307</v>
      </c>
    </row>
    <row r="103" spans="1:9" s="2" customFormat="1" ht="14" x14ac:dyDescent="0.3">
      <c r="A103" s="18">
        <v>37908</v>
      </c>
      <c r="B103" s="2" t="s">
        <v>99</v>
      </c>
      <c r="C103" s="3">
        <v>6256147</v>
      </c>
      <c r="D103" s="3">
        <v>704175</v>
      </c>
      <c r="E103" s="14">
        <v>6960322</v>
      </c>
      <c r="F103" s="16">
        <v>950.13499999999999</v>
      </c>
      <c r="G103" s="14">
        <f t="shared" si="1"/>
        <v>7326</v>
      </c>
      <c r="H103" s="15">
        <v>99870624</v>
      </c>
      <c r="I103" s="3">
        <v>6057289</v>
      </c>
    </row>
    <row r="104" spans="1:9" s="2" customFormat="1" ht="14" x14ac:dyDescent="0.3">
      <c r="A104" s="18">
        <v>37909</v>
      </c>
      <c r="B104" s="2" t="s">
        <v>100</v>
      </c>
      <c r="C104" s="3">
        <v>3071529</v>
      </c>
      <c r="D104" s="3">
        <v>951686</v>
      </c>
      <c r="E104" s="14">
        <v>4023215</v>
      </c>
      <c r="F104" s="16">
        <v>539.72900000000004</v>
      </c>
      <c r="G104" s="14">
        <f t="shared" si="1"/>
        <v>7454</v>
      </c>
      <c r="H104" s="15">
        <v>127075550</v>
      </c>
      <c r="I104" s="3">
        <v>2971602</v>
      </c>
    </row>
    <row r="105" spans="1:9" s="2" customFormat="1" ht="14" x14ac:dyDescent="0.3">
      <c r="A105" s="18">
        <v>38901</v>
      </c>
      <c r="B105" s="2" t="s">
        <v>101</v>
      </c>
      <c r="C105" s="3">
        <v>6918353</v>
      </c>
      <c r="D105" s="3">
        <v>3626907</v>
      </c>
      <c r="E105" s="14">
        <v>10545260</v>
      </c>
      <c r="F105" s="16">
        <v>1567.296</v>
      </c>
      <c r="G105" s="14">
        <f t="shared" si="1"/>
        <v>6728</v>
      </c>
      <c r="H105" s="15">
        <v>540704779</v>
      </c>
      <c r="I105" s="3">
        <v>6533423</v>
      </c>
    </row>
    <row r="106" spans="1:9" s="2" customFormat="1" ht="14" x14ac:dyDescent="0.3">
      <c r="A106" s="18">
        <v>39902</v>
      </c>
      <c r="B106" s="2" t="s">
        <v>102</v>
      </c>
      <c r="C106" s="3">
        <v>7316858</v>
      </c>
      <c r="D106" s="3">
        <v>3133506</v>
      </c>
      <c r="E106" s="14">
        <v>10450364</v>
      </c>
      <c r="F106" s="16">
        <v>1591.3490000000002</v>
      </c>
      <c r="G106" s="14">
        <f t="shared" si="1"/>
        <v>6567</v>
      </c>
      <c r="H106" s="15">
        <v>528916521</v>
      </c>
      <c r="I106" s="3">
        <v>6933057</v>
      </c>
    </row>
    <row r="107" spans="1:9" s="2" customFormat="1" ht="14" x14ac:dyDescent="0.3">
      <c r="A107" s="18">
        <v>39905</v>
      </c>
      <c r="B107" s="2" t="s">
        <v>103</v>
      </c>
      <c r="C107" s="3">
        <v>1599039</v>
      </c>
      <c r="D107" s="3">
        <v>610900</v>
      </c>
      <c r="E107" s="14">
        <v>2209939</v>
      </c>
      <c r="F107" s="16">
        <v>321.72700000000003</v>
      </c>
      <c r="G107" s="14">
        <f t="shared" si="1"/>
        <v>6869</v>
      </c>
      <c r="H107" s="15">
        <v>84665355</v>
      </c>
      <c r="I107" s="3">
        <v>1550109</v>
      </c>
    </row>
    <row r="108" spans="1:9" s="2" customFormat="1" ht="14" x14ac:dyDescent="0.3">
      <c r="A108" s="18">
        <v>40901</v>
      </c>
      <c r="B108" s="2" t="s">
        <v>104</v>
      </c>
      <c r="C108" s="3">
        <v>4202882</v>
      </c>
      <c r="D108" s="3">
        <v>348047</v>
      </c>
      <c r="E108" s="14">
        <v>4550929</v>
      </c>
      <c r="F108" s="16">
        <v>666.06500000000005</v>
      </c>
      <c r="G108" s="14">
        <f t="shared" si="1"/>
        <v>6833</v>
      </c>
      <c r="H108" s="15">
        <v>46862479</v>
      </c>
      <c r="I108" s="3">
        <v>4071689</v>
      </c>
    </row>
    <row r="109" spans="1:9" s="2" customFormat="1" ht="14" x14ac:dyDescent="0.3">
      <c r="A109" s="18">
        <v>41901</v>
      </c>
      <c r="B109" s="2" t="s">
        <v>105</v>
      </c>
      <c r="C109" s="3">
        <v>1804072</v>
      </c>
      <c r="D109" s="3">
        <v>1306533</v>
      </c>
      <c r="E109" s="14">
        <v>3110605</v>
      </c>
      <c r="F109" s="16">
        <v>434.86799999999999</v>
      </c>
      <c r="G109" s="14">
        <f t="shared" si="1"/>
        <v>7153</v>
      </c>
      <c r="H109" s="15">
        <v>190834394</v>
      </c>
      <c r="I109" s="3">
        <v>1715325</v>
      </c>
    </row>
    <row r="110" spans="1:9" s="2" customFormat="1" ht="14" x14ac:dyDescent="0.3">
      <c r="A110" s="18">
        <v>42901</v>
      </c>
      <c r="B110" s="2" t="s">
        <v>106</v>
      </c>
      <c r="C110" s="3">
        <v>8012570</v>
      </c>
      <c r="D110" s="3">
        <v>1703616</v>
      </c>
      <c r="E110" s="14">
        <v>9716186</v>
      </c>
      <c r="F110" s="16">
        <v>1307.1420000000001</v>
      </c>
      <c r="G110" s="14">
        <f t="shared" si="1"/>
        <v>7433</v>
      </c>
      <c r="H110" s="15">
        <v>212527087</v>
      </c>
      <c r="I110" s="3">
        <v>7712722</v>
      </c>
    </row>
    <row r="111" spans="1:9" s="2" customFormat="1" ht="14" x14ac:dyDescent="0.3">
      <c r="A111" s="18">
        <v>42903</v>
      </c>
      <c r="B111" s="2" t="s">
        <v>107</v>
      </c>
      <c r="C111" s="3">
        <v>2449146</v>
      </c>
      <c r="D111" s="3">
        <v>850748</v>
      </c>
      <c r="E111" s="14">
        <v>3299894</v>
      </c>
      <c r="F111" s="16">
        <v>476.47900000000004</v>
      </c>
      <c r="G111" s="14">
        <f t="shared" si="1"/>
        <v>6926</v>
      </c>
      <c r="H111" s="15">
        <v>128200080</v>
      </c>
      <c r="I111" s="3">
        <v>2343115</v>
      </c>
    </row>
    <row r="112" spans="1:9" s="2" customFormat="1" ht="14" x14ac:dyDescent="0.3">
      <c r="A112" s="18">
        <v>42905</v>
      </c>
      <c r="B112" s="2" t="s">
        <v>108</v>
      </c>
      <c r="C112" s="3">
        <v>1467281</v>
      </c>
      <c r="D112" s="3">
        <v>1122984</v>
      </c>
      <c r="E112" s="14">
        <v>2590265</v>
      </c>
      <c r="F112" s="16">
        <v>347.75800000000004</v>
      </c>
      <c r="G112" s="14">
        <f t="shared" si="1"/>
        <v>7448</v>
      </c>
      <c r="H112" s="15">
        <v>155661822</v>
      </c>
      <c r="I112" s="3">
        <v>1416298</v>
      </c>
    </row>
    <row r="113" spans="1:9" s="2" customFormat="1" ht="14" x14ac:dyDescent="0.3">
      <c r="A113" s="18">
        <v>43904</v>
      </c>
      <c r="B113" s="2" t="s">
        <v>109</v>
      </c>
      <c r="C113" s="3">
        <v>14584924</v>
      </c>
      <c r="D113" s="3">
        <v>8773819</v>
      </c>
      <c r="E113" s="14">
        <v>23358743</v>
      </c>
      <c r="F113" s="16">
        <v>3131.5710000000004</v>
      </c>
      <c r="G113" s="14">
        <f t="shared" si="1"/>
        <v>7459</v>
      </c>
      <c r="H113" s="15">
        <v>1176449939</v>
      </c>
      <c r="I113" s="3">
        <v>13765370</v>
      </c>
    </row>
    <row r="114" spans="1:9" s="2" customFormat="1" ht="14" x14ac:dyDescent="0.3">
      <c r="A114" s="18">
        <v>43908</v>
      </c>
      <c r="B114" s="2" t="s">
        <v>110</v>
      </c>
      <c r="C114" s="3">
        <v>34196910</v>
      </c>
      <c r="D114" s="3">
        <v>26895321</v>
      </c>
      <c r="E114" s="14">
        <v>61092231</v>
      </c>
      <c r="F114" s="16">
        <v>8293.4650000000001</v>
      </c>
      <c r="G114" s="14">
        <f t="shared" si="1"/>
        <v>7366</v>
      </c>
      <c r="H114" s="15">
        <v>3669120146</v>
      </c>
      <c r="I114" s="3">
        <v>31970072</v>
      </c>
    </row>
    <row r="115" spans="1:9" s="2" customFormat="1" ht="14" x14ac:dyDescent="0.3">
      <c r="A115" s="18">
        <v>43911</v>
      </c>
      <c r="B115" s="2" t="s">
        <v>111</v>
      </c>
      <c r="C115" s="3">
        <v>55589725</v>
      </c>
      <c r="D115" s="3">
        <v>31391592</v>
      </c>
      <c r="E115" s="14">
        <v>86981317</v>
      </c>
      <c r="F115" s="16">
        <v>11702.002</v>
      </c>
      <c r="G115" s="14">
        <f t="shared" si="1"/>
        <v>7433</v>
      </c>
      <c r="H115" s="15">
        <v>4218472206</v>
      </c>
      <c r="I115" s="3">
        <v>52528201</v>
      </c>
    </row>
    <row r="116" spans="1:9" s="2" customFormat="1" ht="14" x14ac:dyDescent="0.3">
      <c r="A116" s="18">
        <v>43914</v>
      </c>
      <c r="B116" s="2" t="s">
        <v>112</v>
      </c>
      <c r="C116" s="3">
        <v>105292150</v>
      </c>
      <c r="D116" s="3">
        <v>73425935</v>
      </c>
      <c r="E116" s="14">
        <v>178718085</v>
      </c>
      <c r="F116" s="16">
        <v>23972.371999999999</v>
      </c>
      <c r="G116" s="14">
        <f t="shared" si="1"/>
        <v>7455</v>
      </c>
      <c r="H116" s="15">
        <v>9842832048</v>
      </c>
      <c r="I116" s="3">
        <v>97873204</v>
      </c>
    </row>
    <row r="117" spans="1:9" s="2" customFormat="1" ht="14" x14ac:dyDescent="0.3">
      <c r="A117" s="18">
        <v>43917</v>
      </c>
      <c r="B117" s="2" t="s">
        <v>113</v>
      </c>
      <c r="C117" s="3">
        <v>8260791</v>
      </c>
      <c r="D117" s="3">
        <v>3741113</v>
      </c>
      <c r="E117" s="14">
        <v>12001904</v>
      </c>
      <c r="F117" s="16">
        <v>1620.8040000000001</v>
      </c>
      <c r="G117" s="14">
        <f t="shared" si="1"/>
        <v>7405</v>
      </c>
      <c r="H117" s="15">
        <v>514958718</v>
      </c>
      <c r="I117" s="3">
        <v>7874057</v>
      </c>
    </row>
    <row r="118" spans="1:9" s="2" customFormat="1" ht="14" x14ac:dyDescent="0.3">
      <c r="A118" s="18">
        <v>43918</v>
      </c>
      <c r="B118" s="2" t="s">
        <v>114</v>
      </c>
      <c r="C118" s="3">
        <v>24906535</v>
      </c>
      <c r="D118" s="3">
        <v>19218090</v>
      </c>
      <c r="E118" s="14">
        <v>44124625</v>
      </c>
      <c r="F118" s="16">
        <v>5899.5120000000006</v>
      </c>
      <c r="G118" s="14">
        <f t="shared" si="1"/>
        <v>7479</v>
      </c>
      <c r="H118" s="15">
        <v>2575422981</v>
      </c>
      <c r="I118" s="3">
        <v>23313005</v>
      </c>
    </row>
    <row r="119" spans="1:9" s="2" customFormat="1" ht="14" x14ac:dyDescent="0.3">
      <c r="A119" s="18">
        <v>44902</v>
      </c>
      <c r="B119" s="2" t="s">
        <v>115</v>
      </c>
      <c r="C119" s="3">
        <v>4490969</v>
      </c>
      <c r="D119" s="3">
        <v>1569069</v>
      </c>
      <c r="E119" s="14">
        <v>6060038</v>
      </c>
      <c r="F119" s="16">
        <v>920.44</v>
      </c>
      <c r="G119" s="14">
        <f t="shared" si="1"/>
        <v>6584</v>
      </c>
      <c r="H119" s="15">
        <v>237292485</v>
      </c>
      <c r="I119" s="3">
        <v>4292401</v>
      </c>
    </row>
    <row r="120" spans="1:9" s="2" customFormat="1" ht="14" x14ac:dyDescent="0.3">
      <c r="A120" s="18">
        <v>47901</v>
      </c>
      <c r="B120" s="2" t="s">
        <v>116</v>
      </c>
      <c r="C120" s="3">
        <v>10283373</v>
      </c>
      <c r="D120" s="3">
        <v>4518645</v>
      </c>
      <c r="E120" s="14">
        <v>14802018</v>
      </c>
      <c r="F120" s="16">
        <v>1997.797</v>
      </c>
      <c r="G120" s="14">
        <f t="shared" si="1"/>
        <v>7409</v>
      </c>
      <c r="H120" s="15">
        <v>612438280</v>
      </c>
      <c r="I120" s="3">
        <v>9785278</v>
      </c>
    </row>
    <row r="121" spans="1:9" s="2" customFormat="1" ht="14" x14ac:dyDescent="0.3">
      <c r="A121" s="18">
        <v>47902</v>
      </c>
      <c r="B121" s="2" t="s">
        <v>117</v>
      </c>
      <c r="C121" s="3">
        <v>6890000</v>
      </c>
      <c r="D121" s="3">
        <v>2382509</v>
      </c>
      <c r="E121" s="14">
        <v>9272509</v>
      </c>
      <c r="F121" s="16">
        <v>1268.002</v>
      </c>
      <c r="G121" s="14">
        <f t="shared" si="1"/>
        <v>7313</v>
      </c>
      <c r="H121" s="15">
        <v>333133335</v>
      </c>
      <c r="I121" s="3">
        <v>6619425</v>
      </c>
    </row>
    <row r="122" spans="1:9" s="2" customFormat="1" ht="14" x14ac:dyDescent="0.3">
      <c r="A122" s="18">
        <v>47903</v>
      </c>
      <c r="B122" s="2" t="s">
        <v>118</v>
      </c>
      <c r="C122" s="3">
        <v>1501594</v>
      </c>
      <c r="D122" s="3">
        <v>914575</v>
      </c>
      <c r="E122" s="14">
        <v>2416169</v>
      </c>
      <c r="F122" s="16">
        <v>324.899</v>
      </c>
      <c r="G122" s="14">
        <f t="shared" si="1"/>
        <v>7437</v>
      </c>
      <c r="H122" s="15">
        <v>123788840</v>
      </c>
      <c r="I122" s="3">
        <v>1448819</v>
      </c>
    </row>
    <row r="123" spans="1:9" s="2" customFormat="1" ht="14" x14ac:dyDescent="0.3">
      <c r="A123" s="18">
        <v>47905</v>
      </c>
      <c r="B123" s="2" t="s">
        <v>119</v>
      </c>
      <c r="C123" s="3">
        <v>1588038</v>
      </c>
      <c r="D123" s="3">
        <v>335153</v>
      </c>
      <c r="E123" s="14">
        <v>1923191</v>
      </c>
      <c r="F123" s="16">
        <v>283.00900000000001</v>
      </c>
      <c r="G123" s="14">
        <f t="shared" si="1"/>
        <v>6796</v>
      </c>
      <c r="H123" s="15">
        <v>52179445</v>
      </c>
      <c r="I123" s="3">
        <v>1539583</v>
      </c>
    </row>
    <row r="124" spans="1:9" s="2" customFormat="1" ht="14" x14ac:dyDescent="0.3">
      <c r="A124" s="18">
        <v>49901</v>
      </c>
      <c r="B124" s="2" t="s">
        <v>120</v>
      </c>
      <c r="C124" s="3">
        <v>17683071</v>
      </c>
      <c r="D124" s="3">
        <v>13011263</v>
      </c>
      <c r="E124" s="14">
        <v>30694334</v>
      </c>
      <c r="F124" s="16">
        <v>4112.7190000000001</v>
      </c>
      <c r="G124" s="14">
        <f t="shared" si="1"/>
        <v>7463</v>
      </c>
      <c r="H124" s="15">
        <v>1737910804</v>
      </c>
      <c r="I124" s="3">
        <v>16527978</v>
      </c>
    </row>
    <row r="125" spans="1:9" s="2" customFormat="1" ht="14" x14ac:dyDescent="0.3">
      <c r="A125" s="18">
        <v>50909</v>
      </c>
      <c r="B125" s="2" t="s">
        <v>121</v>
      </c>
      <c r="C125" s="3">
        <v>2913530</v>
      </c>
      <c r="D125" s="3">
        <v>1093732</v>
      </c>
      <c r="E125" s="14">
        <v>4007262</v>
      </c>
      <c r="F125" s="16">
        <v>557.16800000000001</v>
      </c>
      <c r="G125" s="14">
        <f t="shared" si="1"/>
        <v>7192</v>
      </c>
      <c r="H125" s="15">
        <v>158151878</v>
      </c>
      <c r="I125" s="3">
        <v>2790092</v>
      </c>
    </row>
    <row r="126" spans="1:9" s="2" customFormat="1" ht="14" x14ac:dyDescent="0.3">
      <c r="A126" s="18">
        <v>49903</v>
      </c>
      <c r="B126" s="2" t="s">
        <v>122</v>
      </c>
      <c r="C126" s="3">
        <v>7794392</v>
      </c>
      <c r="D126" s="3">
        <v>3598774</v>
      </c>
      <c r="E126" s="14">
        <v>11393166</v>
      </c>
      <c r="F126" s="16">
        <v>1532.4550000000002</v>
      </c>
      <c r="G126" s="14">
        <f t="shared" si="1"/>
        <v>7435</v>
      </c>
      <c r="H126" s="15">
        <v>503273120</v>
      </c>
      <c r="I126" s="3">
        <v>7444454</v>
      </c>
    </row>
    <row r="127" spans="1:9" s="2" customFormat="1" ht="14" x14ac:dyDescent="0.3">
      <c r="A127" s="18">
        <v>49906</v>
      </c>
      <c r="B127" s="2" t="s">
        <v>123</v>
      </c>
      <c r="C127" s="3">
        <v>3549766</v>
      </c>
      <c r="D127" s="3">
        <v>3109263</v>
      </c>
      <c r="E127" s="14">
        <v>6659029</v>
      </c>
      <c r="F127" s="16">
        <v>966.82</v>
      </c>
      <c r="G127" s="14">
        <f t="shared" si="1"/>
        <v>6888</v>
      </c>
      <c r="H127" s="15">
        <v>417150346</v>
      </c>
      <c r="I127" s="3">
        <v>3339247</v>
      </c>
    </row>
    <row r="128" spans="1:9" s="2" customFormat="1" ht="14" x14ac:dyDescent="0.3">
      <c r="A128" s="18">
        <v>49907</v>
      </c>
      <c r="B128" s="2" t="s">
        <v>124</v>
      </c>
      <c r="C128" s="3">
        <v>2687965</v>
      </c>
      <c r="D128" s="3">
        <v>2886421</v>
      </c>
      <c r="E128" s="14">
        <v>5574386</v>
      </c>
      <c r="F128" s="16">
        <v>824.15300000000002</v>
      </c>
      <c r="G128" s="14">
        <f t="shared" si="1"/>
        <v>6764</v>
      </c>
      <c r="H128" s="15">
        <v>401989555</v>
      </c>
      <c r="I128" s="3">
        <v>2495334</v>
      </c>
    </row>
    <row r="129" spans="1:9" s="2" customFormat="1" ht="14" x14ac:dyDescent="0.3">
      <c r="A129" s="18">
        <v>49908</v>
      </c>
      <c r="B129" s="2" t="s">
        <v>125</v>
      </c>
      <c r="C129" s="3">
        <v>841469</v>
      </c>
      <c r="D129" s="3">
        <v>123347</v>
      </c>
      <c r="E129" s="14">
        <v>964816</v>
      </c>
      <c r="F129" s="16">
        <v>140.63300000000001</v>
      </c>
      <c r="G129" s="14">
        <f t="shared" si="1"/>
        <v>6861</v>
      </c>
      <c r="H129" s="15">
        <v>18593691</v>
      </c>
      <c r="I129" s="3">
        <v>820739</v>
      </c>
    </row>
    <row r="130" spans="1:9" s="2" customFormat="1" ht="14" x14ac:dyDescent="0.3">
      <c r="A130" s="18">
        <v>50901</v>
      </c>
      <c r="B130" s="2" t="s">
        <v>126</v>
      </c>
      <c r="C130" s="3">
        <v>1413160</v>
      </c>
      <c r="D130" s="3">
        <v>1084281</v>
      </c>
      <c r="E130" s="14">
        <v>2497441</v>
      </c>
      <c r="F130" s="16">
        <v>372.17500000000001</v>
      </c>
      <c r="G130" s="14">
        <f t="shared" si="1"/>
        <v>6710</v>
      </c>
      <c r="H130" s="15">
        <v>172542253</v>
      </c>
      <c r="I130" s="3">
        <v>1339578</v>
      </c>
    </row>
    <row r="131" spans="1:9" s="2" customFormat="1" ht="14" x14ac:dyDescent="0.3">
      <c r="A131" s="18">
        <v>50902</v>
      </c>
      <c r="B131" s="2" t="s">
        <v>127</v>
      </c>
      <c r="C131" s="3">
        <v>16938282</v>
      </c>
      <c r="D131" s="3">
        <v>7393354</v>
      </c>
      <c r="E131" s="14">
        <v>24331636</v>
      </c>
      <c r="F131" s="16">
        <v>3575.152</v>
      </c>
      <c r="G131" s="14">
        <f t="shared" si="1"/>
        <v>6806</v>
      </c>
      <c r="H131" s="15">
        <v>1132484135</v>
      </c>
      <c r="I131" s="3">
        <v>15909721</v>
      </c>
    </row>
    <row r="132" spans="1:9" s="2" customFormat="1" ht="14" x14ac:dyDescent="0.3">
      <c r="A132" s="18">
        <v>50904</v>
      </c>
      <c r="B132" s="2" t="s">
        <v>128</v>
      </c>
      <c r="C132" s="3">
        <v>1611340</v>
      </c>
      <c r="D132" s="3">
        <v>945920</v>
      </c>
      <c r="E132" s="14">
        <v>2557260</v>
      </c>
      <c r="F132" s="16">
        <v>341.483</v>
      </c>
      <c r="G132" s="14">
        <f t="shared" si="1"/>
        <v>7489</v>
      </c>
      <c r="H132" s="15">
        <v>121107953</v>
      </c>
      <c r="I132" s="3">
        <v>1537326</v>
      </c>
    </row>
    <row r="133" spans="1:9" s="2" customFormat="1" ht="14" x14ac:dyDescent="0.3">
      <c r="A133" s="18">
        <v>54903</v>
      </c>
      <c r="B133" s="2" t="s">
        <v>129</v>
      </c>
      <c r="C133" s="3">
        <v>4635661</v>
      </c>
      <c r="D133" s="3">
        <v>941353</v>
      </c>
      <c r="E133" s="14">
        <v>5577014</v>
      </c>
      <c r="F133" s="16">
        <v>823.80900000000008</v>
      </c>
      <c r="G133" s="14">
        <f t="shared" ref="G133:G196" si="2">ROUND(E133/F133,0)</f>
        <v>6770</v>
      </c>
      <c r="H133" s="15">
        <v>131687595</v>
      </c>
      <c r="I133" s="3">
        <v>4469065</v>
      </c>
    </row>
    <row r="134" spans="1:9" s="2" customFormat="1" ht="14" x14ac:dyDescent="0.3">
      <c r="A134" s="18">
        <v>50910</v>
      </c>
      <c r="B134" s="2" t="s">
        <v>130</v>
      </c>
      <c r="C134" s="3">
        <v>64737551</v>
      </c>
      <c r="D134" s="3">
        <v>14473652</v>
      </c>
      <c r="E134" s="14">
        <v>79211203</v>
      </c>
      <c r="F134" s="16">
        <v>10627.138000000001</v>
      </c>
      <c r="G134" s="14">
        <f t="shared" si="2"/>
        <v>7454</v>
      </c>
      <c r="H134" s="15">
        <v>1961521052</v>
      </c>
      <c r="I134" s="3">
        <v>61705878</v>
      </c>
    </row>
    <row r="135" spans="1:9" s="2" customFormat="1" ht="14" x14ac:dyDescent="0.3">
      <c r="A135" s="18">
        <v>51901</v>
      </c>
      <c r="B135" s="2" t="s">
        <v>131</v>
      </c>
      <c r="C135" s="3">
        <v>1349530</v>
      </c>
      <c r="D135" s="3">
        <v>1180931</v>
      </c>
      <c r="E135" s="14">
        <v>2530461</v>
      </c>
      <c r="F135" s="16">
        <v>375.41900000000004</v>
      </c>
      <c r="G135" s="14">
        <f t="shared" si="2"/>
        <v>6740</v>
      </c>
      <c r="H135" s="15">
        <v>163992052</v>
      </c>
      <c r="I135" s="3">
        <v>1289193</v>
      </c>
    </row>
    <row r="136" spans="1:9" s="2" customFormat="1" ht="14" x14ac:dyDescent="0.3">
      <c r="A136" s="18">
        <v>54901</v>
      </c>
      <c r="B136" s="2" t="s">
        <v>132</v>
      </c>
      <c r="C136" s="3">
        <v>3523955</v>
      </c>
      <c r="D136" s="3">
        <v>842200</v>
      </c>
      <c r="E136" s="14">
        <v>4366155</v>
      </c>
      <c r="F136" s="16">
        <v>608.24300000000005</v>
      </c>
      <c r="G136" s="14">
        <f t="shared" si="2"/>
        <v>7178</v>
      </c>
      <c r="H136" s="15">
        <v>113646015</v>
      </c>
      <c r="I136" s="3">
        <v>3408314</v>
      </c>
    </row>
    <row r="137" spans="1:9" s="2" customFormat="1" ht="14" x14ac:dyDescent="0.3">
      <c r="A137" s="18">
        <v>54902</v>
      </c>
      <c r="B137" s="2" t="s">
        <v>133</v>
      </c>
      <c r="C137" s="3">
        <v>1751060</v>
      </c>
      <c r="D137" s="3">
        <v>1267373</v>
      </c>
      <c r="E137" s="14">
        <v>3018433</v>
      </c>
      <c r="F137" s="16">
        <v>446.69</v>
      </c>
      <c r="G137" s="14">
        <f t="shared" si="2"/>
        <v>6757</v>
      </c>
      <c r="H137" s="15">
        <v>175718161</v>
      </c>
      <c r="I137" s="3">
        <v>1659990</v>
      </c>
    </row>
    <row r="138" spans="1:9" s="2" customFormat="1" ht="14" x14ac:dyDescent="0.3">
      <c r="A138" s="18">
        <v>58902</v>
      </c>
      <c r="B138" s="2" t="s">
        <v>134</v>
      </c>
      <c r="C138" s="3">
        <v>1430590</v>
      </c>
      <c r="D138" s="3">
        <v>742123</v>
      </c>
      <c r="E138" s="14">
        <v>2172713</v>
      </c>
      <c r="F138" s="16">
        <v>292.471</v>
      </c>
      <c r="G138" s="14">
        <f t="shared" si="2"/>
        <v>7429</v>
      </c>
      <c r="H138" s="15">
        <v>91946355</v>
      </c>
      <c r="I138" s="3">
        <v>1377272</v>
      </c>
    </row>
    <row r="139" spans="1:9" s="2" customFormat="1" ht="14" x14ac:dyDescent="0.3">
      <c r="A139" s="18">
        <v>57907</v>
      </c>
      <c r="B139" s="2" t="s">
        <v>135</v>
      </c>
      <c r="C139" s="3">
        <v>66570106</v>
      </c>
      <c r="D139" s="3">
        <v>48048287</v>
      </c>
      <c r="E139" s="14">
        <v>114618393</v>
      </c>
      <c r="F139" s="16">
        <v>15480.048000000001</v>
      </c>
      <c r="G139" s="14">
        <f t="shared" si="2"/>
        <v>7404</v>
      </c>
      <c r="H139" s="15">
        <v>6382579610</v>
      </c>
      <c r="I139" s="3">
        <v>62166921</v>
      </c>
    </row>
    <row r="140" spans="1:9" s="2" customFormat="1" ht="14" x14ac:dyDescent="0.3">
      <c r="A140" s="18">
        <v>57909</v>
      </c>
      <c r="B140" s="2" t="s">
        <v>136</v>
      </c>
      <c r="C140" s="3">
        <v>279746968</v>
      </c>
      <c r="D140" s="3">
        <v>189356584</v>
      </c>
      <c r="E140" s="14">
        <v>469103552</v>
      </c>
      <c r="F140" s="16">
        <v>68407.278000000006</v>
      </c>
      <c r="G140" s="14">
        <f t="shared" si="2"/>
        <v>6858</v>
      </c>
      <c r="H140" s="15">
        <v>28499192072</v>
      </c>
      <c r="I140" s="3">
        <v>259457951</v>
      </c>
    </row>
    <row r="141" spans="1:9" s="2" customFormat="1" ht="14" x14ac:dyDescent="0.3">
      <c r="A141" s="18">
        <v>57910</v>
      </c>
      <c r="B141" s="2" t="s">
        <v>137</v>
      </c>
      <c r="C141" s="3">
        <v>170723798</v>
      </c>
      <c r="D141" s="3">
        <v>91321431</v>
      </c>
      <c r="E141" s="14">
        <v>262045229</v>
      </c>
      <c r="F141" s="16">
        <v>35010.436000000002</v>
      </c>
      <c r="G141" s="14">
        <f t="shared" si="2"/>
        <v>7485</v>
      </c>
      <c r="H141" s="15">
        <v>12155852637</v>
      </c>
      <c r="I141" s="3">
        <v>160589227</v>
      </c>
    </row>
    <row r="142" spans="1:9" s="2" customFormat="1" ht="14" x14ac:dyDescent="0.3">
      <c r="A142" s="18">
        <v>57912</v>
      </c>
      <c r="B142" s="2" t="s">
        <v>138</v>
      </c>
      <c r="C142" s="3">
        <v>158980455</v>
      </c>
      <c r="D142" s="3">
        <v>144278759</v>
      </c>
      <c r="E142" s="14">
        <v>303259214</v>
      </c>
      <c r="F142" s="16">
        <v>41996.875</v>
      </c>
      <c r="G142" s="14">
        <f t="shared" si="2"/>
        <v>7221</v>
      </c>
      <c r="H142" s="15">
        <v>20264710702</v>
      </c>
      <c r="I142" s="3">
        <v>147145854</v>
      </c>
    </row>
    <row r="143" spans="1:9" s="2" customFormat="1" ht="14" x14ac:dyDescent="0.3">
      <c r="A143" s="18">
        <v>57914</v>
      </c>
      <c r="B143" s="2" t="s">
        <v>139</v>
      </c>
      <c r="C143" s="3">
        <v>296700774</v>
      </c>
      <c r="D143" s="3">
        <v>90378962</v>
      </c>
      <c r="E143" s="14">
        <v>387079736</v>
      </c>
      <c r="F143" s="16">
        <v>53838.49</v>
      </c>
      <c r="G143" s="14">
        <f t="shared" si="2"/>
        <v>7190</v>
      </c>
      <c r="H143" s="15">
        <v>12994796053</v>
      </c>
      <c r="I143" s="3">
        <v>282013943</v>
      </c>
    </row>
    <row r="144" spans="1:9" s="2" customFormat="1" ht="14" x14ac:dyDescent="0.3">
      <c r="A144" s="18">
        <v>58906</v>
      </c>
      <c r="B144" s="2" t="s">
        <v>140</v>
      </c>
      <c r="C144" s="3">
        <v>11416682</v>
      </c>
      <c r="D144" s="3">
        <v>3920103</v>
      </c>
      <c r="E144" s="14">
        <v>15336785</v>
      </c>
      <c r="F144" s="16">
        <v>2251.0280000000002</v>
      </c>
      <c r="G144" s="14">
        <f t="shared" si="2"/>
        <v>6813</v>
      </c>
      <c r="H144" s="15">
        <v>602902482</v>
      </c>
      <c r="I144" s="3">
        <v>10826969</v>
      </c>
    </row>
    <row r="145" spans="1:9" s="2" customFormat="1" ht="14" x14ac:dyDescent="0.3">
      <c r="A145" s="18">
        <v>59901</v>
      </c>
      <c r="B145" s="2" t="s">
        <v>141</v>
      </c>
      <c r="C145" s="3">
        <v>21275004</v>
      </c>
      <c r="D145" s="3">
        <v>13594472</v>
      </c>
      <c r="E145" s="14">
        <v>34869476</v>
      </c>
      <c r="F145" s="16">
        <v>5197.8380000000006</v>
      </c>
      <c r="G145" s="14">
        <f t="shared" si="2"/>
        <v>6708</v>
      </c>
      <c r="H145" s="15">
        <v>2025866027</v>
      </c>
      <c r="I145" s="3">
        <v>19793740</v>
      </c>
    </row>
    <row r="146" spans="1:9" s="2" customFormat="1" ht="14" x14ac:dyDescent="0.3">
      <c r="A146" s="18">
        <v>59902</v>
      </c>
      <c r="B146" s="2" t="s">
        <v>142</v>
      </c>
      <c r="C146" s="3">
        <v>1367840</v>
      </c>
      <c r="D146" s="3">
        <v>557393</v>
      </c>
      <c r="E146" s="14">
        <v>1925233</v>
      </c>
      <c r="F146" s="16">
        <v>252.39200000000002</v>
      </c>
      <c r="G146" s="14">
        <f t="shared" si="2"/>
        <v>7628</v>
      </c>
      <c r="H146" s="15">
        <v>75604605</v>
      </c>
      <c r="I146" s="3">
        <v>1313467</v>
      </c>
    </row>
    <row r="147" spans="1:9" s="2" customFormat="1" ht="14" x14ac:dyDescent="0.3">
      <c r="A147" s="18">
        <v>60902</v>
      </c>
      <c r="B147" s="2" t="s">
        <v>143</v>
      </c>
      <c r="C147" s="3">
        <v>8261419</v>
      </c>
      <c r="D147" s="3">
        <v>3100136</v>
      </c>
      <c r="E147" s="14">
        <v>11361555</v>
      </c>
      <c r="F147" s="16">
        <v>1542.434</v>
      </c>
      <c r="G147" s="14">
        <f t="shared" si="2"/>
        <v>7366</v>
      </c>
      <c r="H147" s="15">
        <v>432243161</v>
      </c>
      <c r="I147" s="3">
        <v>7933490</v>
      </c>
    </row>
    <row r="148" spans="1:9" s="2" customFormat="1" ht="14" x14ac:dyDescent="0.3">
      <c r="A148" s="18">
        <v>60914</v>
      </c>
      <c r="B148" s="2" t="s">
        <v>144</v>
      </c>
      <c r="C148" s="3">
        <v>1697812</v>
      </c>
      <c r="D148" s="3">
        <v>899349</v>
      </c>
      <c r="E148" s="14">
        <v>2597161</v>
      </c>
      <c r="F148" s="16">
        <v>353.69</v>
      </c>
      <c r="G148" s="14">
        <f t="shared" si="2"/>
        <v>7343</v>
      </c>
      <c r="H148" s="15">
        <v>128398875</v>
      </c>
      <c r="I148" s="3">
        <v>1644881</v>
      </c>
    </row>
    <row r="149" spans="1:9" s="2" customFormat="1" ht="14" x14ac:dyDescent="0.3">
      <c r="A149" s="18">
        <v>63903</v>
      </c>
      <c r="B149" s="2" t="s">
        <v>145</v>
      </c>
      <c r="C149" s="3">
        <v>1466698</v>
      </c>
      <c r="D149" s="3">
        <v>1265668</v>
      </c>
      <c r="E149" s="14">
        <v>2732366</v>
      </c>
      <c r="F149" s="16">
        <v>397.96700000000004</v>
      </c>
      <c r="G149" s="14">
        <f t="shared" si="2"/>
        <v>6866</v>
      </c>
      <c r="H149" s="15">
        <v>180565221</v>
      </c>
      <c r="I149" s="3">
        <v>1381813</v>
      </c>
    </row>
    <row r="150" spans="1:9" s="2" customFormat="1" ht="14" x14ac:dyDescent="0.3">
      <c r="A150" s="18">
        <v>62906</v>
      </c>
      <c r="B150" s="2" t="s">
        <v>146</v>
      </c>
      <c r="C150" s="3">
        <v>1043177</v>
      </c>
      <c r="D150" s="3">
        <v>651362</v>
      </c>
      <c r="E150" s="14">
        <v>1694539</v>
      </c>
      <c r="F150" s="16">
        <v>252.465</v>
      </c>
      <c r="G150" s="14">
        <f t="shared" si="2"/>
        <v>6712</v>
      </c>
      <c r="H150" s="15">
        <v>103319504</v>
      </c>
      <c r="I150" s="3">
        <v>989993</v>
      </c>
    </row>
    <row r="151" spans="1:9" s="2" customFormat="1" ht="14" x14ac:dyDescent="0.3">
      <c r="A151" s="18">
        <v>66901</v>
      </c>
      <c r="B151" s="2" t="s">
        <v>147</v>
      </c>
      <c r="C151" s="3">
        <v>3035122</v>
      </c>
      <c r="D151" s="3">
        <v>1823611</v>
      </c>
      <c r="E151" s="14">
        <v>4858733</v>
      </c>
      <c r="F151" s="16">
        <v>748.87900000000002</v>
      </c>
      <c r="G151" s="14">
        <f t="shared" si="2"/>
        <v>6488</v>
      </c>
      <c r="H151" s="15">
        <v>274669951</v>
      </c>
      <c r="I151" s="3">
        <v>2918274</v>
      </c>
    </row>
    <row r="152" spans="1:9" s="2" customFormat="1" ht="14" x14ac:dyDescent="0.3">
      <c r="A152" s="18">
        <v>65901</v>
      </c>
      <c r="B152" s="2" t="s">
        <v>148</v>
      </c>
      <c r="C152" s="3">
        <v>4025238</v>
      </c>
      <c r="D152" s="3">
        <v>1689078</v>
      </c>
      <c r="E152" s="14">
        <v>5714316</v>
      </c>
      <c r="F152" s="16">
        <v>777.17700000000002</v>
      </c>
      <c r="G152" s="14">
        <f t="shared" si="2"/>
        <v>7353</v>
      </c>
      <c r="H152" s="15">
        <v>214860931</v>
      </c>
      <c r="I152" s="3">
        <v>3866176</v>
      </c>
    </row>
    <row r="153" spans="1:9" s="2" customFormat="1" ht="14" x14ac:dyDescent="0.3">
      <c r="A153" s="18">
        <v>65902</v>
      </c>
      <c r="B153" s="2" t="s">
        <v>149</v>
      </c>
      <c r="C153" s="3">
        <v>1519181</v>
      </c>
      <c r="D153" s="3">
        <v>634050</v>
      </c>
      <c r="E153" s="14">
        <v>2153231</v>
      </c>
      <c r="F153" s="16">
        <v>314.94</v>
      </c>
      <c r="G153" s="14">
        <f t="shared" si="2"/>
        <v>6837</v>
      </c>
      <c r="H153" s="15">
        <v>94684188</v>
      </c>
      <c r="I153" s="3">
        <v>1473520</v>
      </c>
    </row>
    <row r="154" spans="1:9" s="2" customFormat="1" ht="14" x14ac:dyDescent="0.3">
      <c r="A154" s="18">
        <v>66005</v>
      </c>
      <c r="B154" s="2" t="s">
        <v>150</v>
      </c>
      <c r="C154" s="3">
        <v>529134</v>
      </c>
      <c r="D154" s="3">
        <v>228115</v>
      </c>
      <c r="E154" s="14">
        <v>757249</v>
      </c>
      <c r="F154" s="16">
        <v>109.988</v>
      </c>
      <c r="G154" s="14">
        <f t="shared" si="2"/>
        <v>6885</v>
      </c>
      <c r="H154" s="15">
        <v>31952365</v>
      </c>
      <c r="I154" s="3">
        <v>521835</v>
      </c>
    </row>
    <row r="155" spans="1:9" s="2" customFormat="1" ht="14" x14ac:dyDescent="0.3">
      <c r="A155" s="18">
        <v>66902</v>
      </c>
      <c r="B155" s="2" t="s">
        <v>151</v>
      </c>
      <c r="C155" s="3">
        <v>11867367</v>
      </c>
      <c r="D155" s="3">
        <v>2812826</v>
      </c>
      <c r="E155" s="14">
        <v>14680193</v>
      </c>
      <c r="F155" s="16">
        <v>2212.8180000000002</v>
      </c>
      <c r="G155" s="14">
        <f t="shared" si="2"/>
        <v>6634</v>
      </c>
      <c r="H155" s="15">
        <v>421856543</v>
      </c>
      <c r="I155" s="3">
        <v>11319570</v>
      </c>
    </row>
    <row r="156" spans="1:9" s="2" customFormat="1" ht="14" x14ac:dyDescent="0.3">
      <c r="A156" s="18">
        <v>66903</v>
      </c>
      <c r="B156" s="2" t="s">
        <v>152</v>
      </c>
      <c r="C156" s="3">
        <v>5964101</v>
      </c>
      <c r="D156" s="3">
        <v>2895255</v>
      </c>
      <c r="E156" s="14">
        <v>8859356</v>
      </c>
      <c r="F156" s="16">
        <v>1270.4059999999999</v>
      </c>
      <c r="G156" s="14">
        <f t="shared" si="2"/>
        <v>6974</v>
      </c>
      <c r="H156" s="15">
        <v>433254745</v>
      </c>
      <c r="I156" s="3">
        <v>5705921</v>
      </c>
    </row>
    <row r="157" spans="1:9" s="2" customFormat="1" ht="14" x14ac:dyDescent="0.3">
      <c r="A157" s="18">
        <v>67903</v>
      </c>
      <c r="B157" s="2" t="s">
        <v>153</v>
      </c>
      <c r="C157" s="3">
        <v>6600360</v>
      </c>
      <c r="D157" s="3">
        <v>4781717</v>
      </c>
      <c r="E157" s="14">
        <v>11382077</v>
      </c>
      <c r="F157" s="16">
        <v>1692.3030000000001</v>
      </c>
      <c r="G157" s="14">
        <f t="shared" si="2"/>
        <v>6726</v>
      </c>
      <c r="H157" s="15">
        <v>704317439</v>
      </c>
      <c r="I157" s="3">
        <v>6193849</v>
      </c>
    </row>
    <row r="158" spans="1:9" s="2" customFormat="1" ht="14" x14ac:dyDescent="0.3">
      <c r="A158" s="18">
        <v>67904</v>
      </c>
      <c r="B158" s="2" t="s">
        <v>154</v>
      </c>
      <c r="C158" s="3">
        <v>2111505</v>
      </c>
      <c r="D158" s="3">
        <v>1499403</v>
      </c>
      <c r="E158" s="14">
        <v>3610908</v>
      </c>
      <c r="F158" s="16">
        <v>535.84300000000007</v>
      </c>
      <c r="G158" s="14">
        <f t="shared" si="2"/>
        <v>6739</v>
      </c>
      <c r="H158" s="15">
        <v>231716271</v>
      </c>
      <c r="I158" s="3">
        <v>2015486</v>
      </c>
    </row>
    <row r="159" spans="1:9" s="2" customFormat="1" ht="14" x14ac:dyDescent="0.3">
      <c r="A159" s="18">
        <v>67907</v>
      </c>
      <c r="B159" s="2" t="s">
        <v>155</v>
      </c>
      <c r="C159" s="3">
        <v>2964554</v>
      </c>
      <c r="D159" s="3">
        <v>1358474</v>
      </c>
      <c r="E159" s="14">
        <v>4323028</v>
      </c>
      <c r="F159" s="16">
        <v>643.26900000000001</v>
      </c>
      <c r="G159" s="14">
        <f t="shared" si="2"/>
        <v>6720</v>
      </c>
      <c r="H159" s="15">
        <v>195738887</v>
      </c>
      <c r="I159" s="3">
        <v>2848408</v>
      </c>
    </row>
    <row r="160" spans="1:9" s="2" customFormat="1" ht="14" x14ac:dyDescent="0.3">
      <c r="A160" s="18">
        <v>67908</v>
      </c>
      <c r="B160" s="2" t="s">
        <v>156</v>
      </c>
      <c r="C160" s="3">
        <v>2452800</v>
      </c>
      <c r="D160" s="3">
        <v>506518</v>
      </c>
      <c r="E160" s="14">
        <v>2959318</v>
      </c>
      <c r="F160" s="16">
        <v>398.03399999999999</v>
      </c>
      <c r="G160" s="14">
        <f t="shared" si="2"/>
        <v>7435</v>
      </c>
      <c r="H160" s="15">
        <v>63408674</v>
      </c>
      <c r="I160" s="3">
        <v>2382869</v>
      </c>
    </row>
    <row r="161" spans="1:9" s="2" customFormat="1" ht="14" x14ac:dyDescent="0.3">
      <c r="A161" s="18">
        <v>68901</v>
      </c>
      <c r="B161" s="2" t="s">
        <v>157</v>
      </c>
      <c r="C161" s="3">
        <v>155527568</v>
      </c>
      <c r="D161" s="3">
        <v>132244250</v>
      </c>
      <c r="E161" s="14">
        <v>287771818</v>
      </c>
      <c r="F161" s="16">
        <v>39969.184000000001</v>
      </c>
      <c r="G161" s="14">
        <f t="shared" si="2"/>
        <v>7200</v>
      </c>
      <c r="H161" s="15">
        <v>18804120916</v>
      </c>
      <c r="I161" s="3">
        <v>143095366</v>
      </c>
    </row>
    <row r="162" spans="1:9" s="2" customFormat="1" ht="14" x14ac:dyDescent="0.3">
      <c r="A162" s="18">
        <v>70901</v>
      </c>
      <c r="B162" s="2" t="s">
        <v>158</v>
      </c>
      <c r="C162" s="3">
        <v>3707265</v>
      </c>
      <c r="D162" s="3">
        <v>639668</v>
      </c>
      <c r="E162" s="14">
        <v>4346933</v>
      </c>
      <c r="F162" s="16">
        <v>581.24</v>
      </c>
      <c r="G162" s="14">
        <f t="shared" si="2"/>
        <v>7479</v>
      </c>
      <c r="H162" s="15">
        <v>85498808</v>
      </c>
      <c r="I162" s="3">
        <v>3583374</v>
      </c>
    </row>
    <row r="163" spans="1:9" s="2" customFormat="1" ht="14" x14ac:dyDescent="0.3">
      <c r="A163" s="18">
        <v>70905</v>
      </c>
      <c r="B163" s="2" t="s">
        <v>159</v>
      </c>
      <c r="C163" s="3">
        <v>23288324</v>
      </c>
      <c r="D163" s="3">
        <v>6386361</v>
      </c>
      <c r="E163" s="14">
        <v>29674685</v>
      </c>
      <c r="F163" s="16">
        <v>4034.1960000000004</v>
      </c>
      <c r="G163" s="14">
        <f t="shared" si="2"/>
        <v>7356</v>
      </c>
      <c r="H163" s="15">
        <v>888775330</v>
      </c>
      <c r="I163" s="3">
        <v>22247947</v>
      </c>
    </row>
    <row r="164" spans="1:9" s="2" customFormat="1" ht="14" x14ac:dyDescent="0.3">
      <c r="A164" s="18">
        <v>70907</v>
      </c>
      <c r="B164" s="2" t="s">
        <v>160</v>
      </c>
      <c r="C164" s="3">
        <v>6788034</v>
      </c>
      <c r="D164" s="3">
        <v>1716075</v>
      </c>
      <c r="E164" s="14">
        <v>8504109</v>
      </c>
      <c r="F164" s="16">
        <v>1148.452</v>
      </c>
      <c r="G164" s="14">
        <f t="shared" si="2"/>
        <v>7405</v>
      </c>
      <c r="H164" s="15">
        <v>234511273</v>
      </c>
      <c r="I164" s="3">
        <v>6547926</v>
      </c>
    </row>
    <row r="165" spans="1:9" s="2" customFormat="1" ht="14" x14ac:dyDescent="0.3">
      <c r="A165" s="18">
        <v>70909</v>
      </c>
      <c r="B165" s="2" t="s">
        <v>161</v>
      </c>
      <c r="C165" s="3">
        <v>1891672</v>
      </c>
      <c r="D165" s="3">
        <v>1366085</v>
      </c>
      <c r="E165" s="14">
        <v>3257757</v>
      </c>
      <c r="F165" s="16">
        <v>440.25400000000002</v>
      </c>
      <c r="G165" s="14">
        <f t="shared" si="2"/>
        <v>7400</v>
      </c>
      <c r="H165" s="15">
        <v>173517997</v>
      </c>
      <c r="I165" s="3">
        <v>1797952</v>
      </c>
    </row>
    <row r="166" spans="1:9" s="2" customFormat="1" ht="14" x14ac:dyDescent="0.3">
      <c r="A166" s="18">
        <v>70910</v>
      </c>
      <c r="B166" s="2" t="s">
        <v>162</v>
      </c>
      <c r="C166" s="3">
        <v>11321593</v>
      </c>
      <c r="D166" s="3">
        <v>4011648</v>
      </c>
      <c r="E166" s="14">
        <v>15333241</v>
      </c>
      <c r="F166" s="16">
        <v>2065.1109999999999</v>
      </c>
      <c r="G166" s="14">
        <f t="shared" si="2"/>
        <v>7425</v>
      </c>
      <c r="H166" s="15">
        <v>540659060</v>
      </c>
      <c r="I166" s="3">
        <v>10817299</v>
      </c>
    </row>
    <row r="167" spans="1:9" s="2" customFormat="1" ht="14" x14ac:dyDescent="0.3">
      <c r="A167" s="18">
        <v>70911</v>
      </c>
      <c r="B167" s="2" t="s">
        <v>163</v>
      </c>
      <c r="C167" s="3">
        <v>34652428</v>
      </c>
      <c r="D167" s="3">
        <v>27458585</v>
      </c>
      <c r="E167" s="14">
        <v>62111013</v>
      </c>
      <c r="F167" s="16">
        <v>8388.65</v>
      </c>
      <c r="G167" s="14">
        <f t="shared" si="2"/>
        <v>7404</v>
      </c>
      <c r="H167" s="15">
        <v>3734054817</v>
      </c>
      <c r="I167" s="3">
        <v>32116643</v>
      </c>
    </row>
    <row r="168" spans="1:9" s="2" customFormat="1" ht="14" x14ac:dyDescent="0.3">
      <c r="A168" s="18">
        <v>70915</v>
      </c>
      <c r="B168" s="2" t="s">
        <v>164</v>
      </c>
      <c r="C168" s="3">
        <v>7829961</v>
      </c>
      <c r="D168" s="3">
        <v>4785278</v>
      </c>
      <c r="E168" s="14">
        <v>12615239</v>
      </c>
      <c r="F168" s="16">
        <v>1863.5060000000001</v>
      </c>
      <c r="G168" s="14">
        <f t="shared" si="2"/>
        <v>6770</v>
      </c>
      <c r="H168" s="15">
        <v>728877415</v>
      </c>
      <c r="I168" s="3">
        <v>7355230</v>
      </c>
    </row>
    <row r="169" spans="1:9" s="2" customFormat="1" ht="14" x14ac:dyDescent="0.3">
      <c r="A169" s="18">
        <v>71901</v>
      </c>
      <c r="B169" s="2" t="s">
        <v>165</v>
      </c>
      <c r="C169" s="3">
        <v>90016892</v>
      </c>
      <c r="D169" s="3">
        <v>14730480</v>
      </c>
      <c r="E169" s="14">
        <v>104747372</v>
      </c>
      <c r="F169" s="16">
        <v>14018.886</v>
      </c>
      <c r="G169" s="14">
        <f t="shared" si="2"/>
        <v>7472</v>
      </c>
      <c r="H169" s="15">
        <v>1997643251</v>
      </c>
      <c r="I169" s="3">
        <v>86009761</v>
      </c>
    </row>
    <row r="170" spans="1:9" s="2" customFormat="1" ht="14" x14ac:dyDescent="0.3">
      <c r="A170" s="18">
        <v>72901</v>
      </c>
      <c r="B170" s="2" t="s">
        <v>166</v>
      </c>
      <c r="C170" s="3">
        <v>2885979</v>
      </c>
      <c r="D170" s="3">
        <v>736356</v>
      </c>
      <c r="E170" s="14">
        <v>3622335</v>
      </c>
      <c r="F170" s="16">
        <v>520.87099999999998</v>
      </c>
      <c r="G170" s="14">
        <f t="shared" si="2"/>
        <v>6954</v>
      </c>
      <c r="H170" s="15">
        <v>103012561</v>
      </c>
      <c r="I170" s="3">
        <v>2798724</v>
      </c>
    </row>
    <row r="171" spans="1:9" s="2" customFormat="1" ht="14" x14ac:dyDescent="0.3">
      <c r="A171" s="18">
        <v>71902</v>
      </c>
      <c r="B171" s="2" t="s">
        <v>167</v>
      </c>
      <c r="C171" s="3">
        <v>331115935</v>
      </c>
      <c r="D171" s="3">
        <v>140703302</v>
      </c>
      <c r="E171" s="14">
        <v>471819237</v>
      </c>
      <c r="F171" s="16">
        <v>63677.182000000001</v>
      </c>
      <c r="G171" s="14">
        <f t="shared" si="2"/>
        <v>7410</v>
      </c>
      <c r="H171" s="15">
        <v>17564701217</v>
      </c>
      <c r="I171" s="3">
        <v>312689263</v>
      </c>
    </row>
    <row r="172" spans="1:9" s="2" customFormat="1" ht="14" x14ac:dyDescent="0.3">
      <c r="A172" s="18">
        <v>71903</v>
      </c>
      <c r="B172" s="2" t="s">
        <v>168</v>
      </c>
      <c r="C172" s="3">
        <v>18864020</v>
      </c>
      <c r="D172" s="3">
        <v>2044303</v>
      </c>
      <c r="E172" s="14">
        <v>20908323</v>
      </c>
      <c r="F172" s="16">
        <v>2777.5750000000003</v>
      </c>
      <c r="G172" s="14">
        <f t="shared" si="2"/>
        <v>7528</v>
      </c>
      <c r="H172" s="15">
        <v>263455131</v>
      </c>
      <c r="I172" s="3">
        <v>18119589</v>
      </c>
    </row>
    <row r="173" spans="1:9" s="2" customFormat="1" ht="14" x14ac:dyDescent="0.3">
      <c r="A173" s="18">
        <v>71904</v>
      </c>
      <c r="B173" s="2" t="s">
        <v>169</v>
      </c>
      <c r="C173" s="3">
        <v>29183129</v>
      </c>
      <c r="D173" s="3">
        <v>2255467</v>
      </c>
      <c r="E173" s="14">
        <v>31438596</v>
      </c>
      <c r="F173" s="16">
        <v>4337.3380000000006</v>
      </c>
      <c r="G173" s="14">
        <f t="shared" si="2"/>
        <v>7248</v>
      </c>
      <c r="H173" s="15">
        <v>324048190</v>
      </c>
      <c r="I173" s="3">
        <v>28002348</v>
      </c>
    </row>
    <row r="174" spans="1:9" s="2" customFormat="1" ht="14" x14ac:dyDescent="0.3">
      <c r="A174" s="18">
        <v>71905</v>
      </c>
      <c r="B174" s="2" t="s">
        <v>170</v>
      </c>
      <c r="C174" s="3">
        <v>291961401</v>
      </c>
      <c r="D174" s="3">
        <v>45259056</v>
      </c>
      <c r="E174" s="14">
        <v>337220457</v>
      </c>
      <c r="F174" s="16">
        <v>47577.019</v>
      </c>
      <c r="G174" s="14">
        <f t="shared" si="2"/>
        <v>7088</v>
      </c>
      <c r="H174" s="15">
        <v>6745153278</v>
      </c>
      <c r="I174" s="3">
        <v>278202371</v>
      </c>
    </row>
    <row r="175" spans="1:9" s="2" customFormat="1" ht="14" x14ac:dyDescent="0.3">
      <c r="A175" s="18">
        <v>71906</v>
      </c>
      <c r="B175" s="2" t="s">
        <v>171</v>
      </c>
      <c r="C175" s="3">
        <v>7626863</v>
      </c>
      <c r="D175" s="3">
        <v>1523858</v>
      </c>
      <c r="E175" s="14">
        <v>9150721</v>
      </c>
      <c r="F175" s="16">
        <v>1334.5530000000001</v>
      </c>
      <c r="G175" s="14">
        <f t="shared" si="2"/>
        <v>6857</v>
      </c>
      <c r="H175" s="15">
        <v>226614689</v>
      </c>
      <c r="I175" s="3">
        <v>7322452</v>
      </c>
    </row>
    <row r="176" spans="1:9" s="2" customFormat="1" ht="14" x14ac:dyDescent="0.3">
      <c r="A176" s="18">
        <v>71907</v>
      </c>
      <c r="B176" s="2" t="s">
        <v>172</v>
      </c>
      <c r="C176" s="3">
        <v>33860662</v>
      </c>
      <c r="D176" s="3">
        <v>24064978</v>
      </c>
      <c r="E176" s="14">
        <v>57925640</v>
      </c>
      <c r="F176" s="16">
        <v>7849.9410000000007</v>
      </c>
      <c r="G176" s="14">
        <f t="shared" si="2"/>
        <v>7379</v>
      </c>
      <c r="H176" s="15">
        <v>3283500254</v>
      </c>
      <c r="I176" s="3">
        <v>31533196</v>
      </c>
    </row>
    <row r="177" spans="1:9" s="2" customFormat="1" ht="14" x14ac:dyDescent="0.3">
      <c r="A177" s="18">
        <v>71908</v>
      </c>
      <c r="B177" s="2" t="s">
        <v>173</v>
      </c>
      <c r="C177" s="3">
        <v>9462554</v>
      </c>
      <c r="D177" s="3">
        <v>712338</v>
      </c>
      <c r="E177" s="14">
        <v>10174892</v>
      </c>
      <c r="F177" s="16">
        <v>1470.712</v>
      </c>
      <c r="G177" s="14">
        <f t="shared" si="2"/>
        <v>6918</v>
      </c>
      <c r="H177" s="15">
        <v>105560651</v>
      </c>
      <c r="I177" s="3">
        <v>9138038</v>
      </c>
    </row>
    <row r="178" spans="1:9" s="2" customFormat="1" ht="14" x14ac:dyDescent="0.3">
      <c r="A178" s="18">
        <v>71909</v>
      </c>
      <c r="B178" s="2" t="s">
        <v>174</v>
      </c>
      <c r="C178" s="3">
        <v>333116716</v>
      </c>
      <c r="D178" s="3">
        <v>82239522</v>
      </c>
      <c r="E178" s="14">
        <v>415356238</v>
      </c>
      <c r="F178" s="16">
        <v>61071.637000000002</v>
      </c>
      <c r="G178" s="14">
        <f t="shared" si="2"/>
        <v>6801</v>
      </c>
      <c r="H178" s="15">
        <v>11436789297</v>
      </c>
      <c r="I178" s="3">
        <v>315093427</v>
      </c>
    </row>
    <row r="179" spans="1:9" s="2" customFormat="1" ht="14" x14ac:dyDescent="0.3">
      <c r="A179" s="18">
        <v>73903</v>
      </c>
      <c r="B179" s="2" t="s">
        <v>175</v>
      </c>
      <c r="C179" s="3">
        <v>8052959</v>
      </c>
      <c r="D179" s="3">
        <v>2868192</v>
      </c>
      <c r="E179" s="14">
        <v>10921151</v>
      </c>
      <c r="F179" s="16">
        <v>1522.0620000000001</v>
      </c>
      <c r="G179" s="14">
        <f t="shared" si="2"/>
        <v>7175</v>
      </c>
      <c r="H179" s="15">
        <v>424276962</v>
      </c>
      <c r="I179" s="3">
        <v>7706420</v>
      </c>
    </row>
    <row r="180" spans="1:9" s="2" customFormat="1" ht="14" x14ac:dyDescent="0.3">
      <c r="A180" s="18">
        <v>72902</v>
      </c>
      <c r="B180" s="2" t="s">
        <v>176</v>
      </c>
      <c r="C180" s="3">
        <v>8936068</v>
      </c>
      <c r="D180" s="3">
        <v>4613142</v>
      </c>
      <c r="E180" s="14">
        <v>13549210</v>
      </c>
      <c r="F180" s="16">
        <v>1741.3600000000001</v>
      </c>
      <c r="G180" s="14">
        <f t="shared" si="2"/>
        <v>7781</v>
      </c>
      <c r="H180" s="15">
        <v>562262770</v>
      </c>
      <c r="I180" s="3">
        <v>8496413</v>
      </c>
    </row>
    <row r="181" spans="1:9" s="2" customFormat="1" ht="14" x14ac:dyDescent="0.3">
      <c r="A181" s="18">
        <v>72909</v>
      </c>
      <c r="B181" s="2" t="s">
        <v>177</v>
      </c>
      <c r="C181" s="3">
        <v>2341449</v>
      </c>
      <c r="D181" s="3">
        <v>1281518</v>
      </c>
      <c r="E181" s="14">
        <v>3622967</v>
      </c>
      <c r="F181" s="16">
        <v>529.58699999999999</v>
      </c>
      <c r="G181" s="14">
        <f t="shared" si="2"/>
        <v>6841</v>
      </c>
      <c r="H181" s="15">
        <v>183325923</v>
      </c>
      <c r="I181" s="3">
        <v>2235546</v>
      </c>
    </row>
    <row r="182" spans="1:9" s="2" customFormat="1" ht="14" x14ac:dyDescent="0.3">
      <c r="A182" s="18">
        <v>73901</v>
      </c>
      <c r="B182" s="2" t="s">
        <v>178</v>
      </c>
      <c r="C182" s="3">
        <v>5837071</v>
      </c>
      <c r="D182" s="3">
        <v>918097</v>
      </c>
      <c r="E182" s="14">
        <v>6755168</v>
      </c>
      <c r="F182" s="16">
        <v>995.95699999999999</v>
      </c>
      <c r="G182" s="14">
        <f t="shared" si="2"/>
        <v>6783</v>
      </c>
      <c r="H182" s="15">
        <v>143732465</v>
      </c>
      <c r="I182" s="3">
        <v>5627835</v>
      </c>
    </row>
    <row r="183" spans="1:9" s="2" customFormat="1" ht="14" x14ac:dyDescent="0.3">
      <c r="A183" s="18">
        <v>74917</v>
      </c>
      <c r="B183" s="2" t="s">
        <v>179</v>
      </c>
      <c r="C183" s="3">
        <v>4809819</v>
      </c>
      <c r="D183" s="3">
        <v>1753680</v>
      </c>
      <c r="E183" s="14">
        <v>6563499</v>
      </c>
      <c r="F183" s="16">
        <v>881.82</v>
      </c>
      <c r="G183" s="14">
        <f t="shared" si="2"/>
        <v>7443</v>
      </c>
      <c r="H183" s="15">
        <v>239166709</v>
      </c>
      <c r="I183" s="3">
        <v>4616963</v>
      </c>
    </row>
    <row r="184" spans="1:9" s="2" customFormat="1" ht="14" x14ac:dyDescent="0.3">
      <c r="A184" s="18">
        <v>73904</v>
      </c>
      <c r="B184" s="2" t="s">
        <v>180</v>
      </c>
      <c r="C184" s="3">
        <v>1656215</v>
      </c>
      <c r="D184" s="3">
        <v>118919</v>
      </c>
      <c r="E184" s="14">
        <v>1775134</v>
      </c>
      <c r="F184" s="16">
        <v>266.84199999999998</v>
      </c>
      <c r="G184" s="14">
        <f t="shared" si="2"/>
        <v>6652</v>
      </c>
      <c r="H184" s="15">
        <v>19167321</v>
      </c>
      <c r="I184" s="3">
        <v>1592928</v>
      </c>
    </row>
    <row r="185" spans="1:9" s="2" customFormat="1" ht="14" x14ac:dyDescent="0.3">
      <c r="A185" s="18">
        <v>73905</v>
      </c>
      <c r="B185" s="2" t="s">
        <v>181</v>
      </c>
      <c r="C185" s="3">
        <v>5719895</v>
      </c>
      <c r="D185" s="3">
        <v>2458143</v>
      </c>
      <c r="E185" s="14">
        <v>8178038</v>
      </c>
      <c r="F185" s="16">
        <v>1237.896</v>
      </c>
      <c r="G185" s="14">
        <f t="shared" si="2"/>
        <v>6606</v>
      </c>
      <c r="H185" s="15">
        <v>403713997</v>
      </c>
      <c r="I185" s="3">
        <v>5435626</v>
      </c>
    </row>
    <row r="186" spans="1:9" s="2" customFormat="1" ht="14" x14ac:dyDescent="0.3">
      <c r="A186" s="18">
        <v>74904</v>
      </c>
      <c r="B186" s="2" t="s">
        <v>182</v>
      </c>
      <c r="C186" s="3">
        <v>3075704</v>
      </c>
      <c r="D186" s="3">
        <v>805118</v>
      </c>
      <c r="E186" s="14">
        <v>3880822</v>
      </c>
      <c r="F186" s="16">
        <v>576.798</v>
      </c>
      <c r="G186" s="14">
        <f t="shared" si="2"/>
        <v>6728</v>
      </c>
      <c r="H186" s="15">
        <v>126697522</v>
      </c>
      <c r="I186" s="3">
        <v>2945188</v>
      </c>
    </row>
    <row r="187" spans="1:9" s="2" customFormat="1" ht="14" x14ac:dyDescent="0.3">
      <c r="A187" s="18">
        <v>74905</v>
      </c>
      <c r="B187" s="2" t="s">
        <v>183</v>
      </c>
      <c r="C187" s="3">
        <v>2531348</v>
      </c>
      <c r="D187" s="3">
        <v>736193</v>
      </c>
      <c r="E187" s="14">
        <v>3267541</v>
      </c>
      <c r="F187" s="16">
        <v>441.49900000000002</v>
      </c>
      <c r="G187" s="14">
        <f t="shared" si="2"/>
        <v>7401</v>
      </c>
      <c r="H187" s="15">
        <v>100356402</v>
      </c>
      <c r="I187" s="3">
        <v>2444925</v>
      </c>
    </row>
    <row r="188" spans="1:9" s="2" customFormat="1" ht="14" x14ac:dyDescent="0.3">
      <c r="A188" s="18">
        <v>74907</v>
      </c>
      <c r="B188" s="2" t="s">
        <v>184</v>
      </c>
      <c r="C188" s="3">
        <v>6007686</v>
      </c>
      <c r="D188" s="3">
        <v>1795344</v>
      </c>
      <c r="E188" s="14">
        <v>7803030</v>
      </c>
      <c r="F188" s="16">
        <v>1150.4650000000001</v>
      </c>
      <c r="G188" s="14">
        <f t="shared" si="2"/>
        <v>6783</v>
      </c>
      <c r="H188" s="15">
        <v>251485541</v>
      </c>
      <c r="I188" s="3">
        <v>5765801</v>
      </c>
    </row>
    <row r="189" spans="1:9" s="2" customFormat="1" ht="14" x14ac:dyDescent="0.3">
      <c r="A189" s="18">
        <v>74909</v>
      </c>
      <c r="B189" s="2" t="s">
        <v>185</v>
      </c>
      <c r="C189" s="3">
        <v>7424285</v>
      </c>
      <c r="D189" s="3">
        <v>3102098</v>
      </c>
      <c r="E189" s="14">
        <v>10526383</v>
      </c>
      <c r="F189" s="16">
        <v>1408.46</v>
      </c>
      <c r="G189" s="14">
        <f t="shared" si="2"/>
        <v>7474</v>
      </c>
      <c r="H189" s="15">
        <v>414408161</v>
      </c>
      <c r="I189" s="3">
        <v>7111344</v>
      </c>
    </row>
    <row r="190" spans="1:9" s="2" customFormat="1" ht="14" x14ac:dyDescent="0.3">
      <c r="A190" s="18">
        <v>74911</v>
      </c>
      <c r="B190" s="2" t="s">
        <v>186</v>
      </c>
      <c r="C190" s="3">
        <v>2615937</v>
      </c>
      <c r="D190" s="3">
        <v>1575091</v>
      </c>
      <c r="E190" s="14">
        <v>4191028</v>
      </c>
      <c r="F190" s="16">
        <v>561.56400000000008</v>
      </c>
      <c r="G190" s="14">
        <f t="shared" si="2"/>
        <v>7463</v>
      </c>
      <c r="H190" s="15">
        <v>211473964</v>
      </c>
      <c r="I190" s="3">
        <v>2489332</v>
      </c>
    </row>
    <row r="191" spans="1:9" s="2" customFormat="1" ht="14" x14ac:dyDescent="0.3">
      <c r="A191" s="18">
        <v>74912</v>
      </c>
      <c r="B191" s="2" t="s">
        <v>187</v>
      </c>
      <c r="C191" s="3">
        <v>5157654</v>
      </c>
      <c r="D191" s="3">
        <v>3395905</v>
      </c>
      <c r="E191" s="14">
        <v>8553559</v>
      </c>
      <c r="F191" s="16">
        <v>1146.9770000000001</v>
      </c>
      <c r="G191" s="14">
        <f t="shared" si="2"/>
        <v>7457</v>
      </c>
      <c r="H191" s="15">
        <v>454306057</v>
      </c>
      <c r="I191" s="3">
        <v>4884881</v>
      </c>
    </row>
    <row r="192" spans="1:9" s="2" customFormat="1" ht="14" x14ac:dyDescent="0.3">
      <c r="A192" s="18">
        <v>76903</v>
      </c>
      <c r="B192" s="2" t="s">
        <v>188</v>
      </c>
      <c r="C192" s="3">
        <v>2446402</v>
      </c>
      <c r="D192" s="3">
        <v>2406302</v>
      </c>
      <c r="E192" s="14">
        <v>4852704</v>
      </c>
      <c r="F192" s="16">
        <v>599.95800000000008</v>
      </c>
      <c r="G192" s="14">
        <f t="shared" si="2"/>
        <v>8088</v>
      </c>
      <c r="H192" s="15">
        <v>279022575</v>
      </c>
      <c r="I192" s="3">
        <v>2326280</v>
      </c>
    </row>
    <row r="193" spans="1:9" s="2" customFormat="1" ht="14" x14ac:dyDescent="0.3">
      <c r="A193" s="18">
        <v>77901</v>
      </c>
      <c r="B193" s="2" t="s">
        <v>189</v>
      </c>
      <c r="C193" s="3">
        <v>6187191</v>
      </c>
      <c r="D193" s="3">
        <v>2410585</v>
      </c>
      <c r="E193" s="14">
        <v>8597776</v>
      </c>
      <c r="F193" s="16">
        <v>1154.7370000000001</v>
      </c>
      <c r="G193" s="14">
        <f t="shared" si="2"/>
        <v>7446</v>
      </c>
      <c r="H193" s="15">
        <v>301071449</v>
      </c>
      <c r="I193" s="3">
        <v>5935446</v>
      </c>
    </row>
    <row r="194" spans="1:9" s="2" customFormat="1" ht="14" x14ac:dyDescent="0.3">
      <c r="A194" s="18">
        <v>77902</v>
      </c>
      <c r="B194" s="2" t="s">
        <v>190</v>
      </c>
      <c r="C194" s="3">
        <v>4497732</v>
      </c>
      <c r="D194" s="3">
        <v>785025</v>
      </c>
      <c r="E194" s="14">
        <v>5282757</v>
      </c>
      <c r="F194" s="16">
        <v>721.37900000000002</v>
      </c>
      <c r="G194" s="14">
        <f t="shared" si="2"/>
        <v>7323</v>
      </c>
      <c r="H194" s="15">
        <v>101496208</v>
      </c>
      <c r="I194" s="3">
        <v>4348072</v>
      </c>
    </row>
    <row r="195" spans="1:9" s="2" customFormat="1" ht="14" x14ac:dyDescent="0.3">
      <c r="A195" s="18">
        <v>79901</v>
      </c>
      <c r="B195" s="2" t="s">
        <v>191</v>
      </c>
      <c r="C195" s="3">
        <v>221094061</v>
      </c>
      <c r="D195" s="3">
        <v>180814583</v>
      </c>
      <c r="E195" s="14">
        <v>401908644</v>
      </c>
      <c r="F195" s="16">
        <v>59346.468000000001</v>
      </c>
      <c r="G195" s="14">
        <f t="shared" si="2"/>
        <v>6772</v>
      </c>
      <c r="H195" s="15">
        <v>27627718265</v>
      </c>
      <c r="I195" s="3">
        <v>204546682</v>
      </c>
    </row>
    <row r="196" spans="1:9" s="2" customFormat="1" ht="14" x14ac:dyDescent="0.3">
      <c r="A196" s="18">
        <v>79906</v>
      </c>
      <c r="B196" s="2" t="s">
        <v>192</v>
      </c>
      <c r="C196" s="3">
        <v>19641950</v>
      </c>
      <c r="D196" s="3">
        <v>16695002</v>
      </c>
      <c r="E196" s="14">
        <v>36336952</v>
      </c>
      <c r="F196" s="16">
        <v>4640.4750000000004</v>
      </c>
      <c r="G196" s="14">
        <f t="shared" si="2"/>
        <v>7830</v>
      </c>
      <c r="H196" s="15">
        <v>2052063792</v>
      </c>
      <c r="I196" s="3">
        <v>18238379</v>
      </c>
    </row>
    <row r="197" spans="1:9" s="2" customFormat="1" ht="14" x14ac:dyDescent="0.3">
      <c r="A197" s="18">
        <v>81905</v>
      </c>
      <c r="B197" s="2" t="s">
        <v>193</v>
      </c>
      <c r="C197" s="3">
        <v>4637694</v>
      </c>
      <c r="D197" s="3">
        <v>1747404</v>
      </c>
      <c r="E197" s="14">
        <v>6385098</v>
      </c>
      <c r="F197" s="16">
        <v>941.31100000000004</v>
      </c>
      <c r="G197" s="14">
        <f t="shared" ref="G197:G260" si="3">ROUND(E197/F197,0)</f>
        <v>6783</v>
      </c>
      <c r="H197" s="15">
        <v>266681560</v>
      </c>
      <c r="I197" s="3">
        <v>4428058</v>
      </c>
    </row>
    <row r="198" spans="1:9" s="2" customFormat="1" ht="14" x14ac:dyDescent="0.3">
      <c r="A198" s="18">
        <v>83901</v>
      </c>
      <c r="B198" s="2" t="s">
        <v>194</v>
      </c>
      <c r="C198" s="3">
        <v>4343229</v>
      </c>
      <c r="D198" s="3">
        <v>1608462</v>
      </c>
      <c r="E198" s="14">
        <v>5951691</v>
      </c>
      <c r="F198" s="16">
        <v>885.06500000000005</v>
      </c>
      <c r="G198" s="14">
        <f t="shared" si="3"/>
        <v>6725</v>
      </c>
      <c r="H198" s="15">
        <v>250048811</v>
      </c>
      <c r="I198" s="3">
        <v>4154916</v>
      </c>
    </row>
    <row r="199" spans="1:9" s="2" customFormat="1" ht="14" x14ac:dyDescent="0.3">
      <c r="A199" s="18">
        <v>84901</v>
      </c>
      <c r="B199" s="2" t="s">
        <v>195</v>
      </c>
      <c r="C199" s="3">
        <v>69445615</v>
      </c>
      <c r="D199" s="3">
        <v>41212055</v>
      </c>
      <c r="E199" s="14">
        <v>110657670</v>
      </c>
      <c r="F199" s="16">
        <v>16389.07</v>
      </c>
      <c r="G199" s="14">
        <f t="shared" si="3"/>
        <v>6752</v>
      </c>
      <c r="H199" s="15">
        <v>5812387204</v>
      </c>
      <c r="I199" s="3">
        <v>64720736</v>
      </c>
    </row>
    <row r="200" spans="1:9" s="2" customFormat="1" ht="14" x14ac:dyDescent="0.3">
      <c r="A200" s="18">
        <v>84909</v>
      </c>
      <c r="B200" s="2" t="s">
        <v>196</v>
      </c>
      <c r="C200" s="3">
        <v>24958165</v>
      </c>
      <c r="D200" s="3">
        <v>12724729</v>
      </c>
      <c r="E200" s="14">
        <v>37682894</v>
      </c>
      <c r="F200" s="16">
        <v>5598.6760000000004</v>
      </c>
      <c r="G200" s="14">
        <f t="shared" si="3"/>
        <v>6731</v>
      </c>
      <c r="H200" s="15">
        <v>1818979193</v>
      </c>
      <c r="I200" s="3">
        <v>23299828</v>
      </c>
    </row>
    <row r="201" spans="1:9" s="2" customFormat="1" ht="14" x14ac:dyDescent="0.3">
      <c r="A201" s="18">
        <v>85902</v>
      </c>
      <c r="B201" s="2" t="s">
        <v>197</v>
      </c>
      <c r="C201" s="3">
        <v>5341258</v>
      </c>
      <c r="D201" s="3">
        <v>3320073</v>
      </c>
      <c r="E201" s="14">
        <v>8661331</v>
      </c>
      <c r="F201" s="16">
        <v>1274.473</v>
      </c>
      <c r="G201" s="14">
        <f t="shared" si="3"/>
        <v>6796</v>
      </c>
      <c r="H201" s="15">
        <v>488251541</v>
      </c>
      <c r="I201" s="3">
        <v>5065778</v>
      </c>
    </row>
    <row r="202" spans="1:9" s="2" customFormat="1" ht="14" x14ac:dyDescent="0.3">
      <c r="A202" s="18">
        <v>90902</v>
      </c>
      <c r="B202" s="2" t="s">
        <v>198</v>
      </c>
      <c r="C202" s="3">
        <v>1786882</v>
      </c>
      <c r="D202" s="3">
        <v>781951</v>
      </c>
      <c r="E202" s="14">
        <v>2568833</v>
      </c>
      <c r="F202" s="16">
        <v>379.65800000000002</v>
      </c>
      <c r="G202" s="14">
        <f t="shared" si="3"/>
        <v>6766</v>
      </c>
      <c r="H202" s="15">
        <v>112800424</v>
      </c>
      <c r="I202" s="3">
        <v>1717243</v>
      </c>
    </row>
    <row r="203" spans="1:9" s="2" customFormat="1" ht="14" x14ac:dyDescent="0.3">
      <c r="A203" s="18">
        <v>90903</v>
      </c>
      <c r="B203" s="2" t="s">
        <v>199</v>
      </c>
      <c r="C203" s="3">
        <v>1279300</v>
      </c>
      <c r="D203" s="3">
        <v>1150938</v>
      </c>
      <c r="E203" s="14">
        <v>2430238</v>
      </c>
      <c r="F203" s="16">
        <v>337.78500000000003</v>
      </c>
      <c r="G203" s="14">
        <f t="shared" si="3"/>
        <v>7195</v>
      </c>
      <c r="H203" s="15">
        <v>158131939</v>
      </c>
      <c r="I203" s="3">
        <v>1206516</v>
      </c>
    </row>
    <row r="204" spans="1:9" s="2" customFormat="1" ht="14" x14ac:dyDescent="0.3">
      <c r="A204" s="18">
        <v>90904</v>
      </c>
      <c r="B204" s="2" t="s">
        <v>200</v>
      </c>
      <c r="C204" s="3">
        <v>22519167</v>
      </c>
      <c r="D204" s="3">
        <v>8625241</v>
      </c>
      <c r="E204" s="14">
        <v>31144408</v>
      </c>
      <c r="F204" s="16">
        <v>4565.7430000000004</v>
      </c>
      <c r="G204" s="14">
        <f t="shared" si="3"/>
        <v>6821</v>
      </c>
      <c r="H204" s="15">
        <v>1288528595</v>
      </c>
      <c r="I204" s="3">
        <v>21242101</v>
      </c>
    </row>
    <row r="205" spans="1:9" s="2" customFormat="1" ht="14" x14ac:dyDescent="0.3">
      <c r="A205" s="18">
        <v>91901</v>
      </c>
      <c r="B205" s="2" t="s">
        <v>201</v>
      </c>
      <c r="C205" s="3">
        <v>8273475</v>
      </c>
      <c r="D205" s="3">
        <v>3013696</v>
      </c>
      <c r="E205" s="14">
        <v>11287171</v>
      </c>
      <c r="F205" s="16">
        <v>1516.289</v>
      </c>
      <c r="G205" s="14">
        <f t="shared" si="3"/>
        <v>7444</v>
      </c>
      <c r="H205" s="15">
        <v>406841252</v>
      </c>
      <c r="I205" s="3">
        <v>7893775</v>
      </c>
    </row>
    <row r="206" spans="1:9" s="2" customFormat="1" ht="14" x14ac:dyDescent="0.3">
      <c r="A206" s="18">
        <v>91902</v>
      </c>
      <c r="B206" s="2" t="s">
        <v>202</v>
      </c>
      <c r="C206" s="3">
        <v>4585827</v>
      </c>
      <c r="D206" s="3">
        <v>2594163</v>
      </c>
      <c r="E206" s="14">
        <v>7179990</v>
      </c>
      <c r="F206" s="16">
        <v>982.33300000000008</v>
      </c>
      <c r="G206" s="14">
        <f t="shared" si="3"/>
        <v>7309</v>
      </c>
      <c r="H206" s="15">
        <v>359341274</v>
      </c>
      <c r="I206" s="3">
        <v>4380696</v>
      </c>
    </row>
    <row r="207" spans="1:9" s="2" customFormat="1" ht="14" x14ac:dyDescent="0.3">
      <c r="A207" s="18">
        <v>91903</v>
      </c>
      <c r="B207" s="2" t="s">
        <v>203</v>
      </c>
      <c r="C207" s="3">
        <v>24356719</v>
      </c>
      <c r="D207" s="3">
        <v>23035321</v>
      </c>
      <c r="E207" s="14">
        <v>47392040</v>
      </c>
      <c r="F207" s="16">
        <v>6387.1450000000004</v>
      </c>
      <c r="G207" s="14">
        <f t="shared" si="3"/>
        <v>7420</v>
      </c>
      <c r="H207" s="15">
        <v>3099585830</v>
      </c>
      <c r="I207" s="3">
        <v>22510978</v>
      </c>
    </row>
    <row r="208" spans="1:9" s="2" customFormat="1" ht="14" x14ac:dyDescent="0.3">
      <c r="A208" s="18">
        <v>91905</v>
      </c>
      <c r="B208" s="2" t="s">
        <v>204</v>
      </c>
      <c r="C208" s="3">
        <v>10890142</v>
      </c>
      <c r="D208" s="3">
        <v>3950944</v>
      </c>
      <c r="E208" s="14">
        <v>14841086</v>
      </c>
      <c r="F208" s="16">
        <v>2009.335</v>
      </c>
      <c r="G208" s="14">
        <f t="shared" si="3"/>
        <v>7386</v>
      </c>
      <c r="H208" s="15">
        <v>538736428</v>
      </c>
      <c r="I208" s="3">
        <v>10398490</v>
      </c>
    </row>
    <row r="209" spans="1:9" s="2" customFormat="1" ht="14" x14ac:dyDescent="0.3">
      <c r="A209" s="18">
        <v>91907</v>
      </c>
      <c r="B209" s="2" t="s">
        <v>205</v>
      </c>
      <c r="C209" s="3">
        <v>6588463</v>
      </c>
      <c r="D209" s="3">
        <v>1581357</v>
      </c>
      <c r="E209" s="14">
        <v>8169820</v>
      </c>
      <c r="F209" s="16">
        <v>1123.4390000000001</v>
      </c>
      <c r="G209" s="14">
        <f t="shared" si="3"/>
        <v>7272</v>
      </c>
      <c r="H209" s="15">
        <v>222850679</v>
      </c>
      <c r="I209" s="3">
        <v>6312940</v>
      </c>
    </row>
    <row r="210" spans="1:9" s="2" customFormat="1" ht="14" x14ac:dyDescent="0.3">
      <c r="A210" s="18">
        <v>91910</v>
      </c>
      <c r="B210" s="2" t="s">
        <v>206</v>
      </c>
      <c r="C210" s="3">
        <v>6204042</v>
      </c>
      <c r="D210" s="3">
        <v>3662572</v>
      </c>
      <c r="E210" s="14">
        <v>9866614</v>
      </c>
      <c r="F210" s="16">
        <v>1326.5120000000002</v>
      </c>
      <c r="G210" s="14">
        <f t="shared" si="3"/>
        <v>7438</v>
      </c>
      <c r="H210" s="15">
        <v>490673595</v>
      </c>
      <c r="I210" s="3">
        <v>5903746</v>
      </c>
    </row>
    <row r="211" spans="1:9" s="2" customFormat="1" ht="14" x14ac:dyDescent="0.3">
      <c r="A211" s="18">
        <v>91914</v>
      </c>
      <c r="B211" s="2" t="s">
        <v>207</v>
      </c>
      <c r="C211" s="3">
        <v>5936365</v>
      </c>
      <c r="D211" s="3">
        <v>5320306</v>
      </c>
      <c r="E211" s="14">
        <v>11256671</v>
      </c>
      <c r="F211" s="16">
        <v>1515.3980000000001</v>
      </c>
      <c r="G211" s="14">
        <f t="shared" si="3"/>
        <v>7428</v>
      </c>
      <c r="H211" s="15">
        <v>722909319</v>
      </c>
      <c r="I211" s="3">
        <v>5575366</v>
      </c>
    </row>
    <row r="212" spans="1:9" s="2" customFormat="1" ht="14" x14ac:dyDescent="0.3">
      <c r="A212" s="18">
        <v>91918</v>
      </c>
      <c r="B212" s="2" t="s">
        <v>208</v>
      </c>
      <c r="C212" s="3">
        <v>5080967</v>
      </c>
      <c r="D212" s="3">
        <v>3075737</v>
      </c>
      <c r="E212" s="14">
        <v>8156704</v>
      </c>
      <c r="F212" s="16">
        <v>1093.865</v>
      </c>
      <c r="G212" s="14">
        <f t="shared" si="3"/>
        <v>7457</v>
      </c>
      <c r="H212" s="15">
        <v>412639361</v>
      </c>
      <c r="I212" s="3">
        <v>4828565</v>
      </c>
    </row>
    <row r="213" spans="1:9" s="2" customFormat="1" ht="14" x14ac:dyDescent="0.3">
      <c r="A213" s="18">
        <v>92901</v>
      </c>
      <c r="B213" s="2" t="s">
        <v>209</v>
      </c>
      <c r="C213" s="3">
        <v>12532929</v>
      </c>
      <c r="D213" s="3">
        <v>5080275</v>
      </c>
      <c r="E213" s="14">
        <v>17613204</v>
      </c>
      <c r="F213" s="16">
        <v>2520.4190000000003</v>
      </c>
      <c r="G213" s="14">
        <f t="shared" si="3"/>
        <v>6988</v>
      </c>
      <c r="H213" s="15">
        <v>807562805</v>
      </c>
      <c r="I213" s="3">
        <v>11863931</v>
      </c>
    </row>
    <row r="214" spans="1:9" s="2" customFormat="1" ht="14" x14ac:dyDescent="0.3">
      <c r="A214" s="18">
        <v>92902</v>
      </c>
      <c r="B214" s="2" t="s">
        <v>210</v>
      </c>
      <c r="C214" s="3">
        <v>22311907</v>
      </c>
      <c r="D214" s="3">
        <v>12357287</v>
      </c>
      <c r="E214" s="14">
        <v>34669194</v>
      </c>
      <c r="F214" s="16">
        <v>5128.933</v>
      </c>
      <c r="G214" s="14">
        <f t="shared" si="3"/>
        <v>6760</v>
      </c>
      <c r="H214" s="15">
        <v>1876153746</v>
      </c>
      <c r="I214" s="3">
        <v>20840191</v>
      </c>
    </row>
    <row r="215" spans="1:9" s="2" customFormat="1" ht="14" x14ac:dyDescent="0.3">
      <c r="A215" s="18">
        <v>92904</v>
      </c>
      <c r="B215" s="2" t="s">
        <v>211</v>
      </c>
      <c r="C215" s="3">
        <v>30599115</v>
      </c>
      <c r="D215" s="3">
        <v>13683909</v>
      </c>
      <c r="E215" s="14">
        <v>44283024</v>
      </c>
      <c r="F215" s="16">
        <v>6063.9350000000004</v>
      </c>
      <c r="G215" s="14">
        <f t="shared" si="3"/>
        <v>7303</v>
      </c>
      <c r="H215" s="15">
        <v>1915054993</v>
      </c>
      <c r="I215" s="3">
        <v>28840888</v>
      </c>
    </row>
    <row r="216" spans="1:9" s="2" customFormat="1" ht="14" x14ac:dyDescent="0.3">
      <c r="A216" s="18">
        <v>92906</v>
      </c>
      <c r="B216" s="2" t="s">
        <v>212</v>
      </c>
      <c r="C216" s="3">
        <v>11475311</v>
      </c>
      <c r="D216" s="3">
        <v>3117556</v>
      </c>
      <c r="E216" s="14">
        <v>14592867</v>
      </c>
      <c r="F216" s="16">
        <v>2195.06</v>
      </c>
      <c r="G216" s="14">
        <f t="shared" si="3"/>
        <v>6648</v>
      </c>
      <c r="H216" s="15">
        <v>513175922</v>
      </c>
      <c r="I216" s="3">
        <v>10860594</v>
      </c>
    </row>
    <row r="217" spans="1:9" s="2" customFormat="1" ht="14" x14ac:dyDescent="0.3">
      <c r="A217" s="18">
        <v>92907</v>
      </c>
      <c r="B217" s="2" t="s">
        <v>213</v>
      </c>
      <c r="C217" s="3">
        <v>15400679</v>
      </c>
      <c r="D217" s="3">
        <v>4144998</v>
      </c>
      <c r="E217" s="14">
        <v>19545677</v>
      </c>
      <c r="F217" s="16">
        <v>2761.2760000000003</v>
      </c>
      <c r="G217" s="14">
        <f t="shared" si="3"/>
        <v>7078</v>
      </c>
      <c r="H217" s="15">
        <v>623682173</v>
      </c>
      <c r="I217" s="3">
        <v>14586051</v>
      </c>
    </row>
    <row r="218" spans="1:9" s="2" customFormat="1" ht="14" x14ac:dyDescent="0.3">
      <c r="A218" s="18">
        <v>92908</v>
      </c>
      <c r="B218" s="2" t="s">
        <v>214</v>
      </c>
      <c r="C218" s="3">
        <v>12077323</v>
      </c>
      <c r="D218" s="3">
        <v>2616439</v>
      </c>
      <c r="E218" s="14">
        <v>14693762</v>
      </c>
      <c r="F218" s="16">
        <v>2064.1970000000001</v>
      </c>
      <c r="G218" s="14">
        <f t="shared" si="3"/>
        <v>7118</v>
      </c>
      <c r="H218" s="15">
        <v>397870082</v>
      </c>
      <c r="I218" s="3">
        <v>11525254</v>
      </c>
    </row>
    <row r="219" spans="1:9" s="2" customFormat="1" ht="14" x14ac:dyDescent="0.3">
      <c r="A219" s="18">
        <v>95904</v>
      </c>
      <c r="B219" s="2" t="s">
        <v>215</v>
      </c>
      <c r="C219" s="3">
        <v>3186856</v>
      </c>
      <c r="D219" s="3">
        <v>849166</v>
      </c>
      <c r="E219" s="14">
        <v>4036022</v>
      </c>
      <c r="F219" s="16">
        <v>542.57100000000003</v>
      </c>
      <c r="G219" s="14">
        <f t="shared" si="3"/>
        <v>7439</v>
      </c>
      <c r="H219" s="15">
        <v>104352362</v>
      </c>
      <c r="I219" s="3">
        <v>3086738</v>
      </c>
    </row>
    <row r="220" spans="1:9" s="2" customFormat="1" ht="14" x14ac:dyDescent="0.3">
      <c r="A220" s="18">
        <v>94902</v>
      </c>
      <c r="B220" s="2" t="s">
        <v>216</v>
      </c>
      <c r="C220" s="3">
        <v>77650473</v>
      </c>
      <c r="D220" s="3">
        <v>51406284</v>
      </c>
      <c r="E220" s="14">
        <v>129056757</v>
      </c>
      <c r="F220" s="16">
        <v>19036.582000000002</v>
      </c>
      <c r="G220" s="14">
        <f t="shared" si="3"/>
        <v>6779</v>
      </c>
      <c r="H220" s="15">
        <v>7886939606</v>
      </c>
      <c r="I220" s="3">
        <v>71606862</v>
      </c>
    </row>
    <row r="221" spans="1:9" s="2" customFormat="1" ht="14" x14ac:dyDescent="0.3">
      <c r="A221" s="18">
        <v>95901</v>
      </c>
      <c r="B221" s="2" t="s">
        <v>217</v>
      </c>
      <c r="C221" s="3">
        <v>5578161</v>
      </c>
      <c r="D221" s="3">
        <v>4378359</v>
      </c>
      <c r="E221" s="14">
        <v>9956520</v>
      </c>
      <c r="F221" s="16">
        <v>1338.6760000000002</v>
      </c>
      <c r="G221" s="14">
        <f t="shared" si="3"/>
        <v>7438</v>
      </c>
      <c r="H221" s="15">
        <v>542252820</v>
      </c>
      <c r="I221" s="3">
        <v>5259686</v>
      </c>
    </row>
    <row r="222" spans="1:9" s="2" customFormat="1" ht="14" x14ac:dyDescent="0.3">
      <c r="A222" s="18">
        <v>95902</v>
      </c>
      <c r="B222" s="2" t="s">
        <v>218</v>
      </c>
      <c r="C222" s="3">
        <v>1864415</v>
      </c>
      <c r="D222" s="3">
        <v>330874</v>
      </c>
      <c r="E222" s="14">
        <v>2195289</v>
      </c>
      <c r="F222" s="16">
        <v>291.572</v>
      </c>
      <c r="G222" s="14">
        <f t="shared" si="3"/>
        <v>7529</v>
      </c>
      <c r="H222" s="15">
        <v>39831512</v>
      </c>
      <c r="I222" s="3">
        <v>1826597</v>
      </c>
    </row>
    <row r="223" spans="1:9" s="2" customFormat="1" ht="14" x14ac:dyDescent="0.3">
      <c r="A223" s="18">
        <v>95903</v>
      </c>
      <c r="B223" s="2" t="s">
        <v>219</v>
      </c>
      <c r="C223" s="3">
        <v>6806111</v>
      </c>
      <c r="D223" s="3">
        <v>841651</v>
      </c>
      <c r="E223" s="14">
        <v>7647762</v>
      </c>
      <c r="F223" s="16">
        <v>1029.0999999999999</v>
      </c>
      <c r="G223" s="14">
        <f t="shared" si="3"/>
        <v>7432</v>
      </c>
      <c r="H223" s="15">
        <v>105185026</v>
      </c>
      <c r="I223" s="3">
        <v>6586235</v>
      </c>
    </row>
    <row r="224" spans="1:9" s="2" customFormat="1" ht="14" x14ac:dyDescent="0.3">
      <c r="A224" s="18">
        <v>100904</v>
      </c>
      <c r="B224" s="2" t="s">
        <v>220</v>
      </c>
      <c r="C224" s="3">
        <v>19257032</v>
      </c>
      <c r="D224" s="3">
        <v>8388589</v>
      </c>
      <c r="E224" s="14">
        <v>27645621</v>
      </c>
      <c r="F224" s="16">
        <v>3914.683</v>
      </c>
      <c r="G224" s="14">
        <f t="shared" si="3"/>
        <v>7062</v>
      </c>
      <c r="H224" s="15">
        <v>1203461297</v>
      </c>
      <c r="I224" s="3">
        <v>18198185</v>
      </c>
    </row>
    <row r="225" spans="1:9" s="2" customFormat="1" ht="14" x14ac:dyDescent="0.3">
      <c r="A225" s="18">
        <v>95905</v>
      </c>
      <c r="B225" s="2" t="s">
        <v>221</v>
      </c>
      <c r="C225" s="3">
        <v>34578797</v>
      </c>
      <c r="D225" s="3">
        <v>10817614</v>
      </c>
      <c r="E225" s="14">
        <v>45396411</v>
      </c>
      <c r="F225" s="16">
        <v>6096.9990000000007</v>
      </c>
      <c r="G225" s="14">
        <f t="shared" si="3"/>
        <v>7446</v>
      </c>
      <c r="H225" s="15">
        <v>1339975214</v>
      </c>
      <c r="I225" s="3">
        <v>32841154</v>
      </c>
    </row>
    <row r="226" spans="1:9" s="2" customFormat="1" ht="14" x14ac:dyDescent="0.3">
      <c r="A226" s="18">
        <v>96904</v>
      </c>
      <c r="B226" s="2" t="s">
        <v>222</v>
      </c>
      <c r="C226" s="3">
        <v>4796223</v>
      </c>
      <c r="D226" s="3">
        <v>1795170</v>
      </c>
      <c r="E226" s="14">
        <v>6591393</v>
      </c>
      <c r="F226" s="16">
        <v>877.53200000000004</v>
      </c>
      <c r="G226" s="14">
        <f t="shared" si="3"/>
        <v>7511</v>
      </c>
      <c r="H226" s="15">
        <v>225887233</v>
      </c>
      <c r="I226" s="3">
        <v>4640510</v>
      </c>
    </row>
    <row r="227" spans="1:9" s="2" customFormat="1" ht="14" x14ac:dyDescent="0.3">
      <c r="A227" s="18">
        <v>96905</v>
      </c>
      <c r="B227" s="2" t="s">
        <v>223</v>
      </c>
      <c r="C227" s="3">
        <v>1660988</v>
      </c>
      <c r="D227" s="3">
        <v>688143</v>
      </c>
      <c r="E227" s="14">
        <v>2349131</v>
      </c>
      <c r="F227" s="16">
        <v>338.93600000000004</v>
      </c>
      <c r="G227" s="14">
        <f t="shared" si="3"/>
        <v>6931</v>
      </c>
      <c r="H227" s="15">
        <v>94408412</v>
      </c>
      <c r="I227" s="3">
        <v>1592207</v>
      </c>
    </row>
    <row r="228" spans="1:9" s="2" customFormat="1" ht="14" x14ac:dyDescent="0.3">
      <c r="A228" s="18">
        <v>97902</v>
      </c>
      <c r="B228" s="2" t="s">
        <v>224</v>
      </c>
      <c r="C228" s="3">
        <v>5013366</v>
      </c>
      <c r="D228" s="3">
        <v>4290865</v>
      </c>
      <c r="E228" s="14">
        <v>9304231</v>
      </c>
      <c r="F228" s="16">
        <v>1347.905</v>
      </c>
      <c r="G228" s="14">
        <f t="shared" si="3"/>
        <v>6903</v>
      </c>
      <c r="H228" s="15">
        <v>659312148</v>
      </c>
      <c r="I228" s="3">
        <v>4703235</v>
      </c>
    </row>
    <row r="229" spans="1:9" s="2" customFormat="1" ht="14" x14ac:dyDescent="0.3">
      <c r="A229" s="18">
        <v>97903</v>
      </c>
      <c r="B229" s="2" t="s">
        <v>225</v>
      </c>
      <c r="C229" s="3">
        <v>4642417</v>
      </c>
      <c r="D229" s="3">
        <v>2658605</v>
      </c>
      <c r="E229" s="14">
        <v>7301022</v>
      </c>
      <c r="F229" s="16">
        <v>1014.446</v>
      </c>
      <c r="G229" s="14">
        <f t="shared" si="3"/>
        <v>7197</v>
      </c>
      <c r="H229" s="15">
        <v>362240829</v>
      </c>
      <c r="I229" s="3">
        <v>4408532</v>
      </c>
    </row>
    <row r="230" spans="1:9" s="2" customFormat="1" ht="14" x14ac:dyDescent="0.3">
      <c r="A230" s="18">
        <v>98904</v>
      </c>
      <c r="B230" s="2" t="s">
        <v>226</v>
      </c>
      <c r="C230" s="3">
        <v>5664167</v>
      </c>
      <c r="D230" s="3">
        <v>3238070</v>
      </c>
      <c r="E230" s="14">
        <v>8902237</v>
      </c>
      <c r="F230" s="16">
        <v>1211.931</v>
      </c>
      <c r="G230" s="14">
        <f t="shared" si="3"/>
        <v>7345</v>
      </c>
      <c r="H230" s="15">
        <v>409790096</v>
      </c>
      <c r="I230" s="3">
        <v>5379699</v>
      </c>
    </row>
    <row r="231" spans="1:9" s="2" customFormat="1" ht="14" x14ac:dyDescent="0.3">
      <c r="A231" s="18">
        <v>99903</v>
      </c>
      <c r="B231" s="2" t="s">
        <v>227</v>
      </c>
      <c r="C231" s="3">
        <v>3570913</v>
      </c>
      <c r="D231" s="3">
        <v>2753389</v>
      </c>
      <c r="E231" s="14">
        <v>6324302</v>
      </c>
      <c r="F231" s="16">
        <v>940.06000000000006</v>
      </c>
      <c r="G231" s="14">
        <f t="shared" si="3"/>
        <v>6728</v>
      </c>
      <c r="H231" s="15">
        <v>395250466</v>
      </c>
      <c r="I231" s="3">
        <v>3393583</v>
      </c>
    </row>
    <row r="232" spans="1:9" s="2" customFormat="1" ht="14" x14ac:dyDescent="0.3">
      <c r="A232" s="18">
        <v>100903</v>
      </c>
      <c r="B232" s="2" t="s">
        <v>228</v>
      </c>
      <c r="C232" s="3">
        <v>8820890</v>
      </c>
      <c r="D232" s="3">
        <v>3662796</v>
      </c>
      <c r="E232" s="14">
        <v>12483686</v>
      </c>
      <c r="F232" s="16">
        <v>1799.691</v>
      </c>
      <c r="G232" s="14">
        <f t="shared" si="3"/>
        <v>6937</v>
      </c>
      <c r="H232" s="15">
        <v>543656071</v>
      </c>
      <c r="I232" s="3">
        <v>8395669</v>
      </c>
    </row>
    <row r="233" spans="1:9" s="2" customFormat="1" ht="14" x14ac:dyDescent="0.3">
      <c r="A233" s="18">
        <v>100905</v>
      </c>
      <c r="B233" s="2" t="s">
        <v>229</v>
      </c>
      <c r="C233" s="3">
        <v>14911881</v>
      </c>
      <c r="D233" s="3">
        <v>8420911</v>
      </c>
      <c r="E233" s="14">
        <v>23332792</v>
      </c>
      <c r="F233" s="16">
        <v>3511.386</v>
      </c>
      <c r="G233" s="14">
        <f t="shared" si="3"/>
        <v>6645</v>
      </c>
      <c r="H233" s="15">
        <v>1374294055</v>
      </c>
      <c r="I233" s="3">
        <v>13878021</v>
      </c>
    </row>
    <row r="234" spans="1:9" s="2" customFormat="1" ht="14" x14ac:dyDescent="0.3">
      <c r="A234" s="18">
        <v>100907</v>
      </c>
      <c r="B234" s="2" t="s">
        <v>230</v>
      </c>
      <c r="C234" s="3">
        <v>24970354</v>
      </c>
      <c r="D234" s="3">
        <v>9721483</v>
      </c>
      <c r="E234" s="14">
        <v>34691837</v>
      </c>
      <c r="F234" s="16">
        <v>5381.866</v>
      </c>
      <c r="G234" s="14">
        <f t="shared" si="3"/>
        <v>6446</v>
      </c>
      <c r="H234" s="15">
        <v>1717379155</v>
      </c>
      <c r="I234" s="3">
        <v>23356821</v>
      </c>
    </row>
    <row r="235" spans="1:9" s="2" customFormat="1" ht="14" x14ac:dyDescent="0.3">
      <c r="A235" s="18">
        <v>100908</v>
      </c>
      <c r="B235" s="2" t="s">
        <v>231</v>
      </c>
      <c r="C235" s="3">
        <v>5071351</v>
      </c>
      <c r="D235" s="3">
        <v>2432049</v>
      </c>
      <c r="E235" s="14">
        <v>7503400</v>
      </c>
      <c r="F235" s="16">
        <v>1011.3720000000001</v>
      </c>
      <c r="G235" s="14">
        <f t="shared" si="3"/>
        <v>7419</v>
      </c>
      <c r="H235" s="15">
        <v>308155757</v>
      </c>
      <c r="I235" s="3">
        <v>4863765</v>
      </c>
    </row>
    <row r="236" spans="1:9" s="2" customFormat="1" ht="14" x14ac:dyDescent="0.3">
      <c r="A236" s="18">
        <v>101902</v>
      </c>
      <c r="B236" s="2" t="s">
        <v>232</v>
      </c>
      <c r="C236" s="3">
        <v>369458287</v>
      </c>
      <c r="D236" s="3">
        <v>195649828</v>
      </c>
      <c r="E236" s="14">
        <v>565108115</v>
      </c>
      <c r="F236" s="16">
        <v>78430.95</v>
      </c>
      <c r="G236" s="14">
        <f t="shared" si="3"/>
        <v>7205</v>
      </c>
      <c r="H236" s="15">
        <v>28365989997</v>
      </c>
      <c r="I236" s="3">
        <v>347111511</v>
      </c>
    </row>
    <row r="237" spans="1:9" s="2" customFormat="1" ht="14" x14ac:dyDescent="0.3">
      <c r="A237" s="18">
        <v>101903</v>
      </c>
      <c r="B237" s="2" t="s">
        <v>233</v>
      </c>
      <c r="C237" s="3">
        <v>253040365</v>
      </c>
      <c r="D237" s="3">
        <v>150855243</v>
      </c>
      <c r="E237" s="14">
        <v>403895608</v>
      </c>
      <c r="F237" s="16">
        <v>55369.68</v>
      </c>
      <c r="G237" s="14">
        <f t="shared" si="3"/>
        <v>7295</v>
      </c>
      <c r="H237" s="15">
        <v>19717912997</v>
      </c>
      <c r="I237" s="3">
        <v>237760844</v>
      </c>
    </row>
    <row r="238" spans="1:9" s="2" customFormat="1" ht="14" x14ac:dyDescent="0.3">
      <c r="A238" s="18">
        <v>101905</v>
      </c>
      <c r="B238" s="2" t="s">
        <v>234</v>
      </c>
      <c r="C238" s="3">
        <v>57319661</v>
      </c>
      <c r="D238" s="3">
        <v>33144525</v>
      </c>
      <c r="E238" s="14">
        <v>90464186</v>
      </c>
      <c r="F238" s="16">
        <v>12924.999</v>
      </c>
      <c r="G238" s="14">
        <f t="shared" si="3"/>
        <v>6999</v>
      </c>
      <c r="H238" s="15">
        <v>4609935240</v>
      </c>
      <c r="I238" s="3">
        <v>53647053</v>
      </c>
    </row>
    <row r="239" spans="1:9" s="2" customFormat="1" ht="14" x14ac:dyDescent="0.3">
      <c r="A239" s="18">
        <v>101906</v>
      </c>
      <c r="B239" s="2" t="s">
        <v>235</v>
      </c>
      <c r="C239" s="3">
        <v>41968957</v>
      </c>
      <c r="D239" s="3">
        <v>21182518</v>
      </c>
      <c r="E239" s="14">
        <v>63151475</v>
      </c>
      <c r="F239" s="16">
        <v>8504.15</v>
      </c>
      <c r="G239" s="14">
        <f t="shared" si="3"/>
        <v>7426</v>
      </c>
      <c r="H239" s="15">
        <v>2877378031</v>
      </c>
      <c r="I239" s="3">
        <v>39408421</v>
      </c>
    </row>
    <row r="240" spans="1:9" s="2" customFormat="1" ht="14" x14ac:dyDescent="0.3">
      <c r="A240" s="18">
        <v>101910</v>
      </c>
      <c r="B240" s="2" t="s">
        <v>236</v>
      </c>
      <c r="C240" s="3">
        <v>119928993</v>
      </c>
      <c r="D240" s="3">
        <v>101176859</v>
      </c>
      <c r="E240" s="14">
        <v>221105852</v>
      </c>
      <c r="F240" s="16">
        <v>28917.73</v>
      </c>
      <c r="G240" s="14">
        <f t="shared" si="3"/>
        <v>7646</v>
      </c>
      <c r="H240" s="15">
        <v>12709926197</v>
      </c>
      <c r="I240" s="3">
        <v>111748656</v>
      </c>
    </row>
    <row r="241" spans="1:9" s="2" customFormat="1" ht="14" x14ac:dyDescent="0.3">
      <c r="A241" s="18">
        <v>101913</v>
      </c>
      <c r="B241" s="2" t="s">
        <v>237</v>
      </c>
      <c r="C241" s="3">
        <v>297008561</v>
      </c>
      <c r="D241" s="3">
        <v>156321103</v>
      </c>
      <c r="E241" s="14">
        <v>453329664</v>
      </c>
      <c r="F241" s="16">
        <v>61274.720000000001</v>
      </c>
      <c r="G241" s="14">
        <f t="shared" si="3"/>
        <v>7398</v>
      </c>
      <c r="H241" s="15">
        <v>21389574147</v>
      </c>
      <c r="I241" s="3">
        <v>278274123</v>
      </c>
    </row>
    <row r="242" spans="1:9" s="2" customFormat="1" ht="14" x14ac:dyDescent="0.3">
      <c r="A242" s="18">
        <v>101914</v>
      </c>
      <c r="B242" s="2" t="s">
        <v>238</v>
      </c>
      <c r="C242" s="3">
        <v>494722223</v>
      </c>
      <c r="D242" s="3">
        <v>403660065</v>
      </c>
      <c r="E242" s="14">
        <v>898382288</v>
      </c>
      <c r="F242" s="16">
        <v>124562.715</v>
      </c>
      <c r="G242" s="14">
        <f t="shared" si="3"/>
        <v>7212</v>
      </c>
      <c r="H242" s="15">
        <v>57435594776</v>
      </c>
      <c r="I242" s="3">
        <v>458387081</v>
      </c>
    </row>
    <row r="243" spans="1:9" s="2" customFormat="1" ht="14" x14ac:dyDescent="0.3">
      <c r="A243" s="18">
        <v>101915</v>
      </c>
      <c r="B243" s="2" t="s">
        <v>239</v>
      </c>
      <c r="C243" s="3">
        <v>277068299</v>
      </c>
      <c r="D243" s="3">
        <v>184466591</v>
      </c>
      <c r="E243" s="14">
        <v>461534890</v>
      </c>
      <c r="F243" s="16">
        <v>68509.562999999995</v>
      </c>
      <c r="G243" s="14">
        <f t="shared" si="3"/>
        <v>6737</v>
      </c>
      <c r="H243" s="15">
        <v>28306370807</v>
      </c>
      <c r="I243" s="3">
        <v>256542023</v>
      </c>
    </row>
    <row r="244" spans="1:9" s="2" customFormat="1" ht="14" x14ac:dyDescent="0.3">
      <c r="A244" s="18">
        <v>101917</v>
      </c>
      <c r="B244" s="2" t="s">
        <v>240</v>
      </c>
      <c r="C244" s="3">
        <v>317912512</v>
      </c>
      <c r="D244" s="3">
        <v>152763957</v>
      </c>
      <c r="E244" s="14">
        <v>470676469</v>
      </c>
      <c r="F244" s="16">
        <v>63723.48</v>
      </c>
      <c r="G244" s="14">
        <f t="shared" si="3"/>
        <v>7386</v>
      </c>
      <c r="H244" s="15">
        <v>20444260458</v>
      </c>
      <c r="I244" s="3">
        <v>299605860</v>
      </c>
    </row>
    <row r="245" spans="1:9" s="2" customFormat="1" ht="14" x14ac:dyDescent="0.3">
      <c r="A245" s="18">
        <v>101919</v>
      </c>
      <c r="B245" s="2" t="s">
        <v>241</v>
      </c>
      <c r="C245" s="3">
        <v>167294688</v>
      </c>
      <c r="D245" s="3">
        <v>124121267</v>
      </c>
      <c r="E245" s="14">
        <v>291415955</v>
      </c>
      <c r="F245" s="16">
        <v>43548.794999999998</v>
      </c>
      <c r="G245" s="14">
        <f t="shared" si="3"/>
        <v>6692</v>
      </c>
      <c r="H245" s="15">
        <v>19504879334</v>
      </c>
      <c r="I245" s="3">
        <v>154708744</v>
      </c>
    </row>
    <row r="246" spans="1:9" s="2" customFormat="1" ht="14" x14ac:dyDescent="0.3">
      <c r="A246" s="18">
        <v>101924</v>
      </c>
      <c r="B246" s="2" t="s">
        <v>242</v>
      </c>
      <c r="C246" s="3">
        <v>55994597</v>
      </c>
      <c r="D246" s="3">
        <v>48991332</v>
      </c>
      <c r="E246" s="14">
        <v>104985929</v>
      </c>
      <c r="F246" s="16">
        <v>14774.637999999999</v>
      </c>
      <c r="G246" s="14">
        <f t="shared" si="3"/>
        <v>7106</v>
      </c>
      <c r="H246" s="15">
        <v>7129351152</v>
      </c>
      <c r="I246" s="3">
        <v>51872755</v>
      </c>
    </row>
    <row r="247" spans="1:9" s="2" customFormat="1" ht="14" x14ac:dyDescent="0.3">
      <c r="A247" s="18">
        <v>101925</v>
      </c>
      <c r="B247" s="2" t="s">
        <v>243</v>
      </c>
      <c r="C247" s="3">
        <v>21401396</v>
      </c>
      <c r="D247" s="3">
        <v>11996515</v>
      </c>
      <c r="E247" s="14">
        <v>33397911</v>
      </c>
      <c r="F247" s="16">
        <v>4904.8060000000005</v>
      </c>
      <c r="G247" s="14">
        <f t="shared" si="3"/>
        <v>6809</v>
      </c>
      <c r="H247" s="15">
        <v>1840272131</v>
      </c>
      <c r="I247" s="3">
        <v>19972619</v>
      </c>
    </row>
    <row r="248" spans="1:9" s="2" customFormat="1" ht="14" x14ac:dyDescent="0.3">
      <c r="A248" s="18">
        <v>102904</v>
      </c>
      <c r="B248" s="2" t="s">
        <v>244</v>
      </c>
      <c r="C248" s="3">
        <v>162926305</v>
      </c>
      <c r="D248" s="3">
        <v>22516402</v>
      </c>
      <c r="E248" s="14">
        <v>185442707</v>
      </c>
      <c r="F248" s="16">
        <v>26962.9</v>
      </c>
      <c r="G248" s="14">
        <f t="shared" si="3"/>
        <v>6878</v>
      </c>
      <c r="H248" s="15">
        <v>3538621925</v>
      </c>
      <c r="I248" s="3">
        <v>155552281</v>
      </c>
    </row>
    <row r="249" spans="1:9" s="2" customFormat="1" ht="14" x14ac:dyDescent="0.3">
      <c r="A249" s="18">
        <v>102905</v>
      </c>
      <c r="B249" s="2" t="s">
        <v>245</v>
      </c>
      <c r="C249" s="3">
        <v>6827796</v>
      </c>
      <c r="D249" s="3">
        <v>1663344</v>
      </c>
      <c r="E249" s="14">
        <v>8491140</v>
      </c>
      <c r="F249" s="16">
        <v>1180.8890000000001</v>
      </c>
      <c r="G249" s="14">
        <f t="shared" si="3"/>
        <v>7190</v>
      </c>
      <c r="H249" s="15">
        <v>250341769</v>
      </c>
      <c r="I249" s="3">
        <v>6548046</v>
      </c>
    </row>
    <row r="250" spans="1:9" s="2" customFormat="1" ht="14" x14ac:dyDescent="0.3">
      <c r="A250" s="18">
        <v>103902</v>
      </c>
      <c r="B250" s="2" t="s">
        <v>246</v>
      </c>
      <c r="C250" s="3">
        <v>1401932</v>
      </c>
      <c r="D250" s="3">
        <v>1564163</v>
      </c>
      <c r="E250" s="14">
        <v>2966095</v>
      </c>
      <c r="F250" s="16">
        <v>433.03700000000003</v>
      </c>
      <c r="G250" s="14">
        <f t="shared" si="3"/>
        <v>6850</v>
      </c>
      <c r="H250" s="15">
        <v>212696748</v>
      </c>
      <c r="I250" s="3">
        <v>1312115</v>
      </c>
    </row>
    <row r="251" spans="1:9" s="2" customFormat="1" ht="14" x14ac:dyDescent="0.3">
      <c r="A251" s="18">
        <v>104901</v>
      </c>
      <c r="B251" s="2" t="s">
        <v>247</v>
      </c>
      <c r="C251" s="3">
        <v>4020081</v>
      </c>
      <c r="D251" s="3">
        <v>2730258</v>
      </c>
      <c r="E251" s="14">
        <v>6750339</v>
      </c>
      <c r="F251" s="16">
        <v>994.35900000000004</v>
      </c>
      <c r="G251" s="14">
        <f t="shared" si="3"/>
        <v>6789</v>
      </c>
      <c r="H251" s="15">
        <v>413237815</v>
      </c>
      <c r="I251" s="3">
        <v>3819709</v>
      </c>
    </row>
    <row r="252" spans="1:9" s="2" customFormat="1" ht="14" x14ac:dyDescent="0.3">
      <c r="A252" s="18">
        <v>104903</v>
      </c>
      <c r="B252" s="2" t="s">
        <v>248</v>
      </c>
      <c r="C252" s="3">
        <v>1618476</v>
      </c>
      <c r="D252" s="3">
        <v>886726</v>
      </c>
      <c r="E252" s="14">
        <v>2505202</v>
      </c>
      <c r="F252" s="16">
        <v>335.37900000000002</v>
      </c>
      <c r="G252" s="14">
        <f t="shared" si="3"/>
        <v>7470</v>
      </c>
      <c r="H252" s="15">
        <v>109414221</v>
      </c>
      <c r="I252" s="3">
        <v>1568267</v>
      </c>
    </row>
    <row r="253" spans="1:9" s="2" customFormat="1" ht="14" x14ac:dyDescent="0.3">
      <c r="A253" s="18">
        <v>107907</v>
      </c>
      <c r="B253" s="2" t="s">
        <v>249</v>
      </c>
      <c r="C253" s="3">
        <v>1699707</v>
      </c>
      <c r="D253" s="3">
        <v>448872</v>
      </c>
      <c r="E253" s="14">
        <v>2148579</v>
      </c>
      <c r="F253" s="16">
        <v>293.66700000000003</v>
      </c>
      <c r="G253" s="14">
        <f t="shared" si="3"/>
        <v>7316</v>
      </c>
      <c r="H253" s="15">
        <v>60113433</v>
      </c>
      <c r="I253" s="3">
        <v>1650216</v>
      </c>
    </row>
    <row r="254" spans="1:9" s="2" customFormat="1" ht="14" x14ac:dyDescent="0.3">
      <c r="A254" s="18">
        <v>107901</v>
      </c>
      <c r="B254" s="2" t="s">
        <v>250</v>
      </c>
      <c r="C254" s="3">
        <v>15574142</v>
      </c>
      <c r="D254" s="3">
        <v>12867806</v>
      </c>
      <c r="E254" s="14">
        <v>28441948</v>
      </c>
      <c r="F254" s="16">
        <v>4229.2560000000003</v>
      </c>
      <c r="G254" s="14">
        <f t="shared" si="3"/>
        <v>6725</v>
      </c>
      <c r="H254" s="15">
        <v>1905142932</v>
      </c>
      <c r="I254" s="3">
        <v>14401142</v>
      </c>
    </row>
    <row r="255" spans="1:9" s="2" customFormat="1" ht="14" x14ac:dyDescent="0.3">
      <c r="A255" s="18">
        <v>107902</v>
      </c>
      <c r="B255" s="2" t="s">
        <v>251</v>
      </c>
      <c r="C255" s="3">
        <v>17241363</v>
      </c>
      <c r="D255" s="3">
        <v>7412759</v>
      </c>
      <c r="E255" s="14">
        <v>24654122</v>
      </c>
      <c r="F255" s="16">
        <v>3479.3120000000004</v>
      </c>
      <c r="G255" s="14">
        <f t="shared" si="3"/>
        <v>7086</v>
      </c>
      <c r="H255" s="15">
        <v>1140206190</v>
      </c>
      <c r="I255" s="3">
        <v>16243343</v>
      </c>
    </row>
    <row r="256" spans="1:9" s="2" customFormat="1" ht="14" x14ac:dyDescent="0.3">
      <c r="A256" s="18">
        <v>107904</v>
      </c>
      <c r="B256" s="2" t="s">
        <v>252</v>
      </c>
      <c r="C256" s="3">
        <v>4734715</v>
      </c>
      <c r="D256" s="3">
        <v>2434143</v>
      </c>
      <c r="E256" s="14">
        <v>7168858</v>
      </c>
      <c r="F256" s="16">
        <v>990.86800000000005</v>
      </c>
      <c r="G256" s="14">
        <f t="shared" si="3"/>
        <v>7235</v>
      </c>
      <c r="H256" s="15">
        <v>349070248</v>
      </c>
      <c r="I256" s="3">
        <v>4517195</v>
      </c>
    </row>
    <row r="257" spans="1:9" s="2" customFormat="1" ht="14" x14ac:dyDescent="0.3">
      <c r="A257" s="18">
        <v>107905</v>
      </c>
      <c r="B257" s="2" t="s">
        <v>253</v>
      </c>
      <c r="C257" s="3">
        <v>8867583</v>
      </c>
      <c r="D257" s="3">
        <v>7314362</v>
      </c>
      <c r="E257" s="14">
        <v>16181945</v>
      </c>
      <c r="F257" s="16">
        <v>2437.9349999999999</v>
      </c>
      <c r="G257" s="14">
        <f t="shared" si="3"/>
        <v>6638</v>
      </c>
      <c r="H257" s="15">
        <v>1128467305</v>
      </c>
      <c r="I257" s="3">
        <v>8183275</v>
      </c>
    </row>
    <row r="258" spans="1:9" s="2" customFormat="1" ht="14" x14ac:dyDescent="0.3">
      <c r="A258" s="18">
        <v>107908</v>
      </c>
      <c r="B258" s="2" t="s">
        <v>254</v>
      </c>
      <c r="C258" s="3">
        <v>1926726</v>
      </c>
      <c r="D258" s="3">
        <v>324841</v>
      </c>
      <c r="E258" s="14">
        <v>2251567</v>
      </c>
      <c r="F258" s="16">
        <v>333.98099999999999</v>
      </c>
      <c r="G258" s="14">
        <f t="shared" si="3"/>
        <v>6742</v>
      </c>
      <c r="H258" s="15">
        <v>50763017</v>
      </c>
      <c r="I258" s="3">
        <v>1863146</v>
      </c>
    </row>
    <row r="259" spans="1:9" s="2" customFormat="1" ht="14" x14ac:dyDescent="0.3">
      <c r="A259" s="18">
        <v>107910</v>
      </c>
      <c r="B259" s="2" t="s">
        <v>255</v>
      </c>
      <c r="C259" s="3">
        <v>3906019</v>
      </c>
      <c r="D259" s="3">
        <v>1732378</v>
      </c>
      <c r="E259" s="14">
        <v>5638397</v>
      </c>
      <c r="F259" s="16">
        <v>859.23</v>
      </c>
      <c r="G259" s="14">
        <f t="shared" si="3"/>
        <v>6562</v>
      </c>
      <c r="H259" s="15">
        <v>286635550</v>
      </c>
      <c r="I259" s="3">
        <v>3715902</v>
      </c>
    </row>
    <row r="260" spans="1:9" s="2" customFormat="1" ht="14" x14ac:dyDescent="0.3">
      <c r="A260" s="18">
        <v>109902</v>
      </c>
      <c r="B260" s="2" t="s">
        <v>256</v>
      </c>
      <c r="C260" s="3">
        <v>2184083</v>
      </c>
      <c r="D260" s="3">
        <v>936976</v>
      </c>
      <c r="E260" s="14">
        <v>3121059</v>
      </c>
      <c r="F260" s="16">
        <v>414.173</v>
      </c>
      <c r="G260" s="14">
        <f t="shared" si="3"/>
        <v>7536</v>
      </c>
      <c r="H260" s="15">
        <v>123466764</v>
      </c>
      <c r="I260" s="3">
        <v>2110550</v>
      </c>
    </row>
    <row r="261" spans="1:9" s="2" customFormat="1" ht="14" x14ac:dyDescent="0.3">
      <c r="A261" s="18">
        <v>108902</v>
      </c>
      <c r="B261" s="2" t="s">
        <v>257</v>
      </c>
      <c r="C261" s="3">
        <v>117157948</v>
      </c>
      <c r="D261" s="3">
        <v>16909679</v>
      </c>
      <c r="E261" s="14">
        <v>134067627</v>
      </c>
      <c r="F261" s="16">
        <v>17682.561000000002</v>
      </c>
      <c r="G261" s="14">
        <f t="shared" ref="G261:G324" si="4">ROUND(E261/F261,0)</f>
        <v>7582</v>
      </c>
      <c r="H261" s="15">
        <v>2225826567</v>
      </c>
      <c r="I261" s="3">
        <v>112266832</v>
      </c>
    </row>
    <row r="262" spans="1:9" s="2" customFormat="1" ht="14" x14ac:dyDescent="0.3">
      <c r="A262" s="18">
        <v>108903</v>
      </c>
      <c r="B262" s="2" t="s">
        <v>258</v>
      </c>
      <c r="C262" s="3">
        <v>37511165</v>
      </c>
      <c r="D262" s="3">
        <v>3496531</v>
      </c>
      <c r="E262" s="14">
        <v>41007696</v>
      </c>
      <c r="F262" s="16">
        <v>5412.4290000000001</v>
      </c>
      <c r="G262" s="14">
        <f t="shared" si="4"/>
        <v>7577</v>
      </c>
      <c r="H262" s="15">
        <v>461254726</v>
      </c>
      <c r="I262" s="3">
        <v>35893916</v>
      </c>
    </row>
    <row r="263" spans="1:9" s="2" customFormat="1" ht="14" x14ac:dyDescent="0.3">
      <c r="A263" s="18">
        <v>108904</v>
      </c>
      <c r="B263" s="2" t="s">
        <v>259</v>
      </c>
      <c r="C263" s="3">
        <v>249826292</v>
      </c>
      <c r="D263" s="3">
        <v>68202590</v>
      </c>
      <c r="E263" s="14">
        <v>318028882</v>
      </c>
      <c r="F263" s="16">
        <v>41625.165999999997</v>
      </c>
      <c r="G263" s="14">
        <f t="shared" si="4"/>
        <v>7640</v>
      </c>
      <c r="H263" s="15">
        <v>8772178332</v>
      </c>
      <c r="I263" s="3">
        <v>237281589</v>
      </c>
    </row>
    <row r="264" spans="1:9" s="2" customFormat="1" ht="14" x14ac:dyDescent="0.3">
      <c r="A264" s="18">
        <v>108905</v>
      </c>
      <c r="B264" s="2" t="s">
        <v>260</v>
      </c>
      <c r="C264" s="3">
        <v>27417474</v>
      </c>
      <c r="D264" s="3">
        <v>5855623</v>
      </c>
      <c r="E264" s="14">
        <v>33273097</v>
      </c>
      <c r="F264" s="16">
        <v>4404.183</v>
      </c>
      <c r="G264" s="14">
        <f t="shared" si="4"/>
        <v>7555</v>
      </c>
      <c r="H264" s="15">
        <v>740843267</v>
      </c>
      <c r="I264" s="3">
        <v>26279877</v>
      </c>
    </row>
    <row r="265" spans="1:9" s="2" customFormat="1" ht="14" x14ac:dyDescent="0.3">
      <c r="A265" s="18">
        <v>108906</v>
      </c>
      <c r="B265" s="2" t="s">
        <v>261</v>
      </c>
      <c r="C265" s="3">
        <v>126773200</v>
      </c>
      <c r="D265" s="3">
        <v>72654077</v>
      </c>
      <c r="E265" s="14">
        <v>199427277</v>
      </c>
      <c r="F265" s="16">
        <v>26194.385999999999</v>
      </c>
      <c r="G265" s="14">
        <f t="shared" si="4"/>
        <v>7613</v>
      </c>
      <c r="H265" s="15">
        <v>8709312075</v>
      </c>
      <c r="I265" s="3">
        <v>119004237</v>
      </c>
    </row>
    <row r="266" spans="1:9" s="2" customFormat="1" ht="14" x14ac:dyDescent="0.3">
      <c r="A266" s="18">
        <v>108907</v>
      </c>
      <c r="B266" s="2" t="s">
        <v>262</v>
      </c>
      <c r="C266" s="3">
        <v>38909765</v>
      </c>
      <c r="D266" s="3">
        <v>5505379</v>
      </c>
      <c r="E266" s="14">
        <v>44415144</v>
      </c>
      <c r="F266" s="16">
        <v>5865.473</v>
      </c>
      <c r="G266" s="14">
        <f t="shared" si="4"/>
        <v>7572</v>
      </c>
      <c r="H266" s="15">
        <v>725157590</v>
      </c>
      <c r="I266" s="3">
        <v>37258317</v>
      </c>
    </row>
    <row r="267" spans="1:9" s="2" customFormat="1" ht="14" x14ac:dyDescent="0.3">
      <c r="A267" s="18">
        <v>108908</v>
      </c>
      <c r="B267" s="2" t="s">
        <v>263</v>
      </c>
      <c r="C267" s="3">
        <v>114955383</v>
      </c>
      <c r="D267" s="3">
        <v>20455620</v>
      </c>
      <c r="E267" s="14">
        <v>135411003</v>
      </c>
      <c r="F267" s="16">
        <v>18231.291000000001</v>
      </c>
      <c r="G267" s="14">
        <f t="shared" si="4"/>
        <v>7427</v>
      </c>
      <c r="H267" s="15">
        <v>2791927616</v>
      </c>
      <c r="I267" s="3">
        <v>109637382</v>
      </c>
    </row>
    <row r="268" spans="1:9" s="2" customFormat="1" ht="14" x14ac:dyDescent="0.3">
      <c r="A268" s="18">
        <v>108909</v>
      </c>
      <c r="B268" s="2" t="s">
        <v>264</v>
      </c>
      <c r="C268" s="3">
        <v>258162915</v>
      </c>
      <c r="D268" s="3">
        <v>48019305</v>
      </c>
      <c r="E268" s="14">
        <v>306182220</v>
      </c>
      <c r="F268" s="16">
        <v>40490.06</v>
      </c>
      <c r="G268" s="14">
        <f t="shared" si="4"/>
        <v>7562</v>
      </c>
      <c r="H268" s="15">
        <v>6297763271</v>
      </c>
      <c r="I268" s="3">
        <v>246825523</v>
      </c>
    </row>
    <row r="269" spans="1:9" s="2" customFormat="1" ht="14" x14ac:dyDescent="0.3">
      <c r="A269" s="18">
        <v>108910</v>
      </c>
      <c r="B269" s="2" t="s">
        <v>265</v>
      </c>
      <c r="C269" s="3">
        <v>13508632</v>
      </c>
      <c r="D269" s="3">
        <v>1848896</v>
      </c>
      <c r="E269" s="14">
        <v>15357528</v>
      </c>
      <c r="F269" s="16">
        <v>2190.145</v>
      </c>
      <c r="G269" s="14">
        <f t="shared" si="4"/>
        <v>7012</v>
      </c>
      <c r="H269" s="15">
        <v>279735050</v>
      </c>
      <c r="I269" s="3">
        <v>12945234</v>
      </c>
    </row>
    <row r="270" spans="1:9" s="2" customFormat="1" ht="14" x14ac:dyDescent="0.3">
      <c r="A270" s="18">
        <v>108911</v>
      </c>
      <c r="B270" s="2" t="s">
        <v>266</v>
      </c>
      <c r="C270" s="3">
        <v>62624729</v>
      </c>
      <c r="D270" s="3">
        <v>31488233</v>
      </c>
      <c r="E270" s="14">
        <v>94112962</v>
      </c>
      <c r="F270" s="16">
        <v>12723.956</v>
      </c>
      <c r="G270" s="14">
        <f t="shared" si="4"/>
        <v>7397</v>
      </c>
      <c r="H270" s="15">
        <v>4282226034</v>
      </c>
      <c r="I270" s="3">
        <v>58840516</v>
      </c>
    </row>
    <row r="271" spans="1:9" s="2" customFormat="1" ht="14" x14ac:dyDescent="0.3">
      <c r="A271" s="18">
        <v>108912</v>
      </c>
      <c r="B271" s="2" t="s">
        <v>267</v>
      </c>
      <c r="C271" s="3">
        <v>224904129</v>
      </c>
      <c r="D271" s="3">
        <v>24641417</v>
      </c>
      <c r="E271" s="14">
        <v>249545546</v>
      </c>
      <c r="F271" s="16">
        <v>32929.917000000001</v>
      </c>
      <c r="G271" s="14">
        <f t="shared" si="4"/>
        <v>7578</v>
      </c>
      <c r="H271" s="15">
        <v>3282391370</v>
      </c>
      <c r="I271" s="3">
        <v>215760823</v>
      </c>
    </row>
    <row r="272" spans="1:9" s="2" customFormat="1" ht="14" x14ac:dyDescent="0.3">
      <c r="A272" s="18">
        <v>108913</v>
      </c>
      <c r="B272" s="2" t="s">
        <v>268</v>
      </c>
      <c r="C272" s="3">
        <v>126764003</v>
      </c>
      <c r="D272" s="3">
        <v>22146963</v>
      </c>
      <c r="E272" s="14">
        <v>148910966</v>
      </c>
      <c r="F272" s="16">
        <v>20255.941999999999</v>
      </c>
      <c r="G272" s="14">
        <f t="shared" si="4"/>
        <v>7351</v>
      </c>
      <c r="H272" s="15">
        <v>3059076600</v>
      </c>
      <c r="I272" s="3">
        <v>120675616</v>
      </c>
    </row>
    <row r="273" spans="1:9" s="2" customFormat="1" ht="14" x14ac:dyDescent="0.3">
      <c r="A273" s="18">
        <v>108914</v>
      </c>
      <c r="B273" s="2" t="s">
        <v>269</v>
      </c>
      <c r="C273" s="3">
        <v>6689473</v>
      </c>
      <c r="D273" s="3">
        <v>1095338</v>
      </c>
      <c r="E273" s="14">
        <v>7784811</v>
      </c>
      <c r="F273" s="16">
        <v>1017.74</v>
      </c>
      <c r="G273" s="14">
        <f t="shared" si="4"/>
        <v>7649</v>
      </c>
      <c r="H273" s="15">
        <v>134350201</v>
      </c>
      <c r="I273" s="3">
        <v>6483284</v>
      </c>
    </row>
    <row r="274" spans="1:9" s="2" customFormat="1" ht="14" x14ac:dyDescent="0.3">
      <c r="A274" s="18">
        <v>108915</v>
      </c>
      <c r="B274" s="2" t="s">
        <v>270</v>
      </c>
      <c r="C274" s="3">
        <v>8535414</v>
      </c>
      <c r="D274" s="3">
        <v>1208752</v>
      </c>
      <c r="E274" s="14">
        <v>9744166</v>
      </c>
      <c r="F274" s="16">
        <v>1445.7040000000002</v>
      </c>
      <c r="G274" s="14">
        <f t="shared" si="4"/>
        <v>6740</v>
      </c>
      <c r="H274" s="15">
        <v>191004289</v>
      </c>
      <c r="I274" s="3">
        <v>8215511</v>
      </c>
    </row>
    <row r="275" spans="1:9" s="2" customFormat="1" ht="14" x14ac:dyDescent="0.3">
      <c r="A275" s="18">
        <v>108916</v>
      </c>
      <c r="B275" s="2" t="s">
        <v>122</v>
      </c>
      <c r="C275" s="3">
        <v>33116524</v>
      </c>
      <c r="D275" s="3">
        <v>6991941</v>
      </c>
      <c r="E275" s="14">
        <v>40108465</v>
      </c>
      <c r="F275" s="16">
        <v>5361.8980000000001</v>
      </c>
      <c r="G275" s="14">
        <f t="shared" si="4"/>
        <v>7480</v>
      </c>
      <c r="H275" s="15">
        <v>929962085</v>
      </c>
      <c r="I275" s="3">
        <v>31673511</v>
      </c>
    </row>
    <row r="276" spans="1:9" s="2" customFormat="1" ht="14" x14ac:dyDescent="0.3">
      <c r="A276" s="18">
        <v>109901</v>
      </c>
      <c r="B276" s="2" t="s">
        <v>271</v>
      </c>
      <c r="C276" s="3">
        <v>2236067</v>
      </c>
      <c r="D276" s="3">
        <v>1478057</v>
      </c>
      <c r="E276" s="14">
        <v>3714124</v>
      </c>
      <c r="F276" s="16">
        <v>497.041</v>
      </c>
      <c r="G276" s="14">
        <f t="shared" si="4"/>
        <v>7472</v>
      </c>
      <c r="H276" s="15">
        <v>196813928</v>
      </c>
      <c r="I276" s="3">
        <v>2126236</v>
      </c>
    </row>
    <row r="277" spans="1:9" s="2" customFormat="1" ht="14" x14ac:dyDescent="0.3">
      <c r="A277" s="18">
        <v>109912</v>
      </c>
      <c r="B277" s="2" t="s">
        <v>272</v>
      </c>
      <c r="C277" s="3">
        <v>3499813</v>
      </c>
      <c r="D277" s="3">
        <v>1016348</v>
      </c>
      <c r="E277" s="14">
        <v>4516161</v>
      </c>
      <c r="F277" s="16">
        <v>610.79300000000001</v>
      </c>
      <c r="G277" s="14">
        <f t="shared" si="4"/>
        <v>7394</v>
      </c>
      <c r="H277" s="15">
        <v>139870252</v>
      </c>
      <c r="I277" s="3">
        <v>3379672</v>
      </c>
    </row>
    <row r="278" spans="1:9" s="2" customFormat="1" ht="14" x14ac:dyDescent="0.3">
      <c r="A278" s="18">
        <v>109903</v>
      </c>
      <c r="B278" s="2" t="s">
        <v>273</v>
      </c>
      <c r="C278" s="3">
        <v>3213372</v>
      </c>
      <c r="D278" s="3">
        <v>1103940</v>
      </c>
      <c r="E278" s="14">
        <v>4317312</v>
      </c>
      <c r="F278" s="16">
        <v>571.51600000000008</v>
      </c>
      <c r="G278" s="14">
        <f t="shared" si="4"/>
        <v>7554</v>
      </c>
      <c r="H278" s="15">
        <v>149760720</v>
      </c>
      <c r="I278" s="3">
        <v>3092720</v>
      </c>
    </row>
    <row r="279" spans="1:9" s="2" customFormat="1" ht="14" x14ac:dyDescent="0.3">
      <c r="A279" s="18">
        <v>109904</v>
      </c>
      <c r="B279" s="2" t="s">
        <v>274</v>
      </c>
      <c r="C279" s="3">
        <v>13404764</v>
      </c>
      <c r="D279" s="3">
        <v>7110639</v>
      </c>
      <c r="E279" s="14">
        <v>20515403</v>
      </c>
      <c r="F279" s="16">
        <v>2786.5920000000001</v>
      </c>
      <c r="G279" s="14">
        <f t="shared" si="4"/>
        <v>7362</v>
      </c>
      <c r="H279" s="15">
        <v>982318256</v>
      </c>
      <c r="I279" s="3">
        <v>12653736</v>
      </c>
    </row>
    <row r="280" spans="1:9" s="2" customFormat="1" ht="14" x14ac:dyDescent="0.3">
      <c r="A280" s="18">
        <v>109905</v>
      </c>
      <c r="B280" s="2" t="s">
        <v>55</v>
      </c>
      <c r="C280" s="3">
        <v>5218299</v>
      </c>
      <c r="D280" s="3">
        <v>1114307</v>
      </c>
      <c r="E280" s="14">
        <v>6332606</v>
      </c>
      <c r="F280" s="16">
        <v>853.78800000000001</v>
      </c>
      <c r="G280" s="14">
        <f t="shared" si="4"/>
        <v>7417</v>
      </c>
      <c r="H280" s="15">
        <v>151532338</v>
      </c>
      <c r="I280" s="3">
        <v>5045707</v>
      </c>
    </row>
    <row r="281" spans="1:9" s="2" customFormat="1" ht="14" x14ac:dyDescent="0.3">
      <c r="A281" s="18">
        <v>109907</v>
      </c>
      <c r="B281" s="2" t="s">
        <v>275</v>
      </c>
      <c r="C281" s="3">
        <v>5605256</v>
      </c>
      <c r="D281" s="3">
        <v>2864091</v>
      </c>
      <c r="E281" s="14">
        <v>8469347</v>
      </c>
      <c r="F281" s="16">
        <v>1121.7329999999999</v>
      </c>
      <c r="G281" s="14">
        <f t="shared" si="4"/>
        <v>7550</v>
      </c>
      <c r="H281" s="15">
        <v>374736141</v>
      </c>
      <c r="I281" s="3">
        <v>5353260</v>
      </c>
    </row>
    <row r="282" spans="1:9" s="2" customFormat="1" ht="14" x14ac:dyDescent="0.3">
      <c r="A282" s="18">
        <v>109908</v>
      </c>
      <c r="B282" s="2" t="s">
        <v>276</v>
      </c>
      <c r="C282" s="3">
        <v>1480667</v>
      </c>
      <c r="D282" s="3">
        <v>492288</v>
      </c>
      <c r="E282" s="14">
        <v>1972955</v>
      </c>
      <c r="F282" s="16">
        <v>265.916</v>
      </c>
      <c r="G282" s="14">
        <f t="shared" si="4"/>
        <v>7419</v>
      </c>
      <c r="H282" s="15">
        <v>64978892</v>
      </c>
      <c r="I282" s="3">
        <v>1434076</v>
      </c>
    </row>
    <row r="283" spans="1:9" s="2" customFormat="1" ht="14" x14ac:dyDescent="0.3">
      <c r="A283" s="18">
        <v>109910</v>
      </c>
      <c r="B283" s="2" t="s">
        <v>277</v>
      </c>
      <c r="C283" s="3">
        <v>1955164</v>
      </c>
      <c r="D283" s="3">
        <v>652801</v>
      </c>
      <c r="E283" s="14">
        <v>2607965</v>
      </c>
      <c r="F283" s="16">
        <v>358.56700000000001</v>
      </c>
      <c r="G283" s="14">
        <f t="shared" si="4"/>
        <v>7273</v>
      </c>
      <c r="H283" s="15">
        <v>95659012</v>
      </c>
      <c r="I283" s="3">
        <v>1896034</v>
      </c>
    </row>
    <row r="284" spans="1:9" s="2" customFormat="1" ht="14" x14ac:dyDescent="0.3">
      <c r="A284" s="18">
        <v>109911</v>
      </c>
      <c r="B284" s="2" t="s">
        <v>278</v>
      </c>
      <c r="C284" s="3">
        <v>8901476</v>
      </c>
      <c r="D284" s="3">
        <v>6788256</v>
      </c>
      <c r="E284" s="14">
        <v>15689732</v>
      </c>
      <c r="F284" s="16">
        <v>2135.1690000000003</v>
      </c>
      <c r="G284" s="14">
        <f t="shared" si="4"/>
        <v>7348</v>
      </c>
      <c r="H284" s="15">
        <v>937128512</v>
      </c>
      <c r="I284" s="3">
        <v>8327489</v>
      </c>
    </row>
    <row r="285" spans="1:9" s="2" customFormat="1" ht="14" x14ac:dyDescent="0.3">
      <c r="A285" s="18">
        <v>109913</v>
      </c>
      <c r="B285" s="2" t="s">
        <v>279</v>
      </c>
      <c r="C285" s="3">
        <v>3019680</v>
      </c>
      <c r="D285" s="3">
        <v>2052042</v>
      </c>
      <c r="E285" s="14">
        <v>5071722</v>
      </c>
      <c r="F285" s="16">
        <v>670.55700000000002</v>
      </c>
      <c r="G285" s="14">
        <f t="shared" si="4"/>
        <v>7563</v>
      </c>
      <c r="H285" s="15">
        <v>259638001</v>
      </c>
      <c r="I285" s="3">
        <v>2885092</v>
      </c>
    </row>
    <row r="286" spans="1:9" s="2" customFormat="1" ht="14" x14ac:dyDescent="0.3">
      <c r="A286" s="18">
        <v>109914</v>
      </c>
      <c r="B286" s="2" t="s">
        <v>280</v>
      </c>
      <c r="C286" s="3">
        <v>2497486</v>
      </c>
      <c r="D286" s="3">
        <v>505493</v>
      </c>
      <c r="E286" s="14">
        <v>3002979</v>
      </c>
      <c r="F286" s="16">
        <v>400.79200000000003</v>
      </c>
      <c r="G286" s="14">
        <f t="shared" si="4"/>
        <v>7493</v>
      </c>
      <c r="H286" s="15">
        <v>67162101</v>
      </c>
      <c r="I286" s="3">
        <v>2421228</v>
      </c>
    </row>
    <row r="287" spans="1:9" s="2" customFormat="1" ht="14" x14ac:dyDescent="0.3">
      <c r="A287" s="18">
        <v>110901</v>
      </c>
      <c r="B287" s="2" t="s">
        <v>281</v>
      </c>
      <c r="C287" s="3">
        <v>1685401</v>
      </c>
      <c r="D287" s="3">
        <v>651881</v>
      </c>
      <c r="E287" s="14">
        <v>2337282</v>
      </c>
      <c r="F287" s="16">
        <v>327.76900000000001</v>
      </c>
      <c r="G287" s="14">
        <f t="shared" si="4"/>
        <v>7131</v>
      </c>
      <c r="H287" s="15">
        <v>95050023</v>
      </c>
      <c r="I287" s="3">
        <v>1622094</v>
      </c>
    </row>
    <row r="288" spans="1:9" s="2" customFormat="1" ht="14" x14ac:dyDescent="0.3">
      <c r="A288" s="18">
        <v>110902</v>
      </c>
      <c r="B288" s="2" t="s">
        <v>282</v>
      </c>
      <c r="C288" s="3">
        <v>15859344</v>
      </c>
      <c r="D288" s="3">
        <v>10903166</v>
      </c>
      <c r="E288" s="14">
        <v>26762510</v>
      </c>
      <c r="F288" s="16">
        <v>3864.5420000000004</v>
      </c>
      <c r="G288" s="14">
        <f t="shared" si="4"/>
        <v>6925</v>
      </c>
      <c r="H288" s="15">
        <v>1542112990</v>
      </c>
      <c r="I288" s="3">
        <v>14848093</v>
      </c>
    </row>
    <row r="289" spans="1:9" s="2" customFormat="1" ht="14" x14ac:dyDescent="0.3">
      <c r="A289" s="18">
        <v>110905</v>
      </c>
      <c r="B289" s="2" t="s">
        <v>283</v>
      </c>
      <c r="C289" s="3">
        <v>5662483</v>
      </c>
      <c r="D289" s="3">
        <v>1335061</v>
      </c>
      <c r="E289" s="14">
        <v>6997544</v>
      </c>
      <c r="F289" s="16">
        <v>911.87200000000007</v>
      </c>
      <c r="G289" s="14">
        <f t="shared" si="4"/>
        <v>7674</v>
      </c>
      <c r="H289" s="15">
        <v>165172505</v>
      </c>
      <c r="I289" s="3">
        <v>5457913</v>
      </c>
    </row>
    <row r="290" spans="1:9" s="2" customFormat="1" ht="14" x14ac:dyDescent="0.3">
      <c r="A290" s="18">
        <v>110906</v>
      </c>
      <c r="B290" s="2" t="s">
        <v>284</v>
      </c>
      <c r="C290" s="3">
        <v>4991042</v>
      </c>
      <c r="D290" s="3">
        <v>941122</v>
      </c>
      <c r="E290" s="14">
        <v>5932164</v>
      </c>
      <c r="F290" s="16">
        <v>801.62700000000007</v>
      </c>
      <c r="G290" s="14">
        <f t="shared" si="4"/>
        <v>7400</v>
      </c>
      <c r="H290" s="15">
        <v>128952396</v>
      </c>
      <c r="I290" s="3">
        <v>4821178</v>
      </c>
    </row>
    <row r="291" spans="1:9" s="2" customFormat="1" ht="14" x14ac:dyDescent="0.3">
      <c r="A291" s="18">
        <v>110908</v>
      </c>
      <c r="B291" s="2" t="s">
        <v>285</v>
      </c>
      <c r="C291" s="3">
        <v>2602224</v>
      </c>
      <c r="D291" s="3">
        <v>446206</v>
      </c>
      <c r="E291" s="14">
        <v>3048430</v>
      </c>
      <c r="F291" s="16">
        <v>410.589</v>
      </c>
      <c r="G291" s="14">
        <f t="shared" si="4"/>
        <v>7425</v>
      </c>
      <c r="H291" s="15">
        <v>59365137</v>
      </c>
      <c r="I291" s="3">
        <v>2515107</v>
      </c>
    </row>
    <row r="292" spans="1:9" s="2" customFormat="1" ht="14" x14ac:dyDescent="0.3">
      <c r="A292" s="18">
        <v>113901</v>
      </c>
      <c r="B292" s="2" t="s">
        <v>286</v>
      </c>
      <c r="C292" s="3">
        <v>7667623</v>
      </c>
      <c r="D292" s="3">
        <v>4353785</v>
      </c>
      <c r="E292" s="14">
        <v>12021408</v>
      </c>
      <c r="F292" s="16">
        <v>1904.0650000000001</v>
      </c>
      <c r="G292" s="14">
        <f t="shared" si="4"/>
        <v>6314</v>
      </c>
      <c r="H292" s="15">
        <v>795104174</v>
      </c>
      <c r="I292" s="3">
        <v>7219719</v>
      </c>
    </row>
    <row r="293" spans="1:9" s="2" customFormat="1" ht="14" x14ac:dyDescent="0.3">
      <c r="A293" s="18">
        <v>111902</v>
      </c>
      <c r="B293" s="2" t="s">
        <v>287</v>
      </c>
      <c r="C293" s="3">
        <v>3526482</v>
      </c>
      <c r="D293" s="3">
        <v>2253441</v>
      </c>
      <c r="E293" s="14">
        <v>5779923</v>
      </c>
      <c r="F293" s="16">
        <v>778.03</v>
      </c>
      <c r="G293" s="14">
        <f t="shared" si="4"/>
        <v>7429</v>
      </c>
      <c r="H293" s="15">
        <v>302380665</v>
      </c>
      <c r="I293" s="3">
        <v>3349762</v>
      </c>
    </row>
    <row r="294" spans="1:9" s="2" customFormat="1" ht="14" x14ac:dyDescent="0.3">
      <c r="A294" s="18">
        <v>111903</v>
      </c>
      <c r="B294" s="2" t="s">
        <v>288</v>
      </c>
      <c r="C294" s="3">
        <v>6348327</v>
      </c>
      <c r="D294" s="3">
        <v>3178553</v>
      </c>
      <c r="E294" s="14">
        <v>9526880</v>
      </c>
      <c r="F294" s="16">
        <v>1349.366</v>
      </c>
      <c r="G294" s="14">
        <f t="shared" si="4"/>
        <v>7060</v>
      </c>
      <c r="H294" s="15">
        <v>436149790</v>
      </c>
      <c r="I294" s="3">
        <v>6018863</v>
      </c>
    </row>
    <row r="295" spans="1:9" s="2" customFormat="1" ht="14" x14ac:dyDescent="0.3">
      <c r="A295" s="18">
        <v>112901</v>
      </c>
      <c r="B295" s="2" t="s">
        <v>289</v>
      </c>
      <c r="C295" s="3">
        <v>26741417</v>
      </c>
      <c r="D295" s="3">
        <v>12410106</v>
      </c>
      <c r="E295" s="14">
        <v>39151523</v>
      </c>
      <c r="F295" s="16">
        <v>5920.2960000000003</v>
      </c>
      <c r="G295" s="14">
        <f t="shared" si="4"/>
        <v>6613</v>
      </c>
      <c r="H295" s="15">
        <v>1993683636</v>
      </c>
      <c r="I295" s="3">
        <v>25071972</v>
      </c>
    </row>
    <row r="296" spans="1:9" s="2" customFormat="1" ht="14" x14ac:dyDescent="0.3">
      <c r="A296" s="18">
        <v>112905</v>
      </c>
      <c r="B296" s="2" t="s">
        <v>290</v>
      </c>
      <c r="C296" s="3">
        <v>4909455</v>
      </c>
      <c r="D296" s="3">
        <v>837107</v>
      </c>
      <c r="E296" s="14">
        <v>5746562</v>
      </c>
      <c r="F296" s="16">
        <v>775.87600000000009</v>
      </c>
      <c r="G296" s="14">
        <f t="shared" si="4"/>
        <v>7407</v>
      </c>
      <c r="H296" s="15">
        <v>116894000</v>
      </c>
      <c r="I296" s="3">
        <v>4754434</v>
      </c>
    </row>
    <row r="297" spans="1:9" s="2" customFormat="1" ht="14" x14ac:dyDescent="0.3">
      <c r="A297" s="18">
        <v>112906</v>
      </c>
      <c r="B297" s="2" t="s">
        <v>291</v>
      </c>
      <c r="C297" s="3">
        <v>5377703</v>
      </c>
      <c r="D297" s="3">
        <v>1051217</v>
      </c>
      <c r="E297" s="14">
        <v>6428920</v>
      </c>
      <c r="F297" s="16">
        <v>924.38600000000008</v>
      </c>
      <c r="G297" s="14">
        <f t="shared" si="4"/>
        <v>6955</v>
      </c>
      <c r="H297" s="15">
        <v>178016206</v>
      </c>
      <c r="I297" s="3">
        <v>5184652</v>
      </c>
    </row>
    <row r="298" spans="1:9" s="2" customFormat="1" ht="14" x14ac:dyDescent="0.3">
      <c r="A298" s="18">
        <v>112907</v>
      </c>
      <c r="B298" s="2" t="s">
        <v>292</v>
      </c>
      <c r="C298" s="3">
        <v>2841590</v>
      </c>
      <c r="D298" s="3">
        <v>747992</v>
      </c>
      <c r="E298" s="14">
        <v>3589582</v>
      </c>
      <c r="F298" s="16">
        <v>515.83100000000002</v>
      </c>
      <c r="G298" s="14">
        <f t="shared" si="4"/>
        <v>6959</v>
      </c>
      <c r="H298" s="15">
        <v>123458419</v>
      </c>
      <c r="I298" s="3">
        <v>2724711</v>
      </c>
    </row>
    <row r="299" spans="1:9" s="2" customFormat="1" ht="14" x14ac:dyDescent="0.3">
      <c r="A299" s="18">
        <v>112908</v>
      </c>
      <c r="B299" s="2" t="s">
        <v>293</v>
      </c>
      <c r="C299" s="3">
        <v>7047951</v>
      </c>
      <c r="D299" s="3">
        <v>1460137</v>
      </c>
      <c r="E299" s="14">
        <v>8508088</v>
      </c>
      <c r="F299" s="16">
        <v>1290.537</v>
      </c>
      <c r="G299" s="14">
        <f t="shared" si="4"/>
        <v>6593</v>
      </c>
      <c r="H299" s="15">
        <v>254724859</v>
      </c>
      <c r="I299" s="3">
        <v>6770347</v>
      </c>
    </row>
    <row r="300" spans="1:9" s="2" customFormat="1" ht="14" x14ac:dyDescent="0.3">
      <c r="A300" s="18">
        <v>112909</v>
      </c>
      <c r="B300" s="2" t="s">
        <v>294</v>
      </c>
      <c r="C300" s="3">
        <v>2102102</v>
      </c>
      <c r="D300" s="3">
        <v>897212</v>
      </c>
      <c r="E300" s="14">
        <v>2999314</v>
      </c>
      <c r="F300" s="16">
        <v>457.93900000000002</v>
      </c>
      <c r="G300" s="14">
        <f t="shared" si="4"/>
        <v>6550</v>
      </c>
      <c r="H300" s="15">
        <v>158153792</v>
      </c>
      <c r="I300" s="3">
        <v>2007785</v>
      </c>
    </row>
    <row r="301" spans="1:9" s="2" customFormat="1" ht="14" x14ac:dyDescent="0.3">
      <c r="A301" s="18">
        <v>112910</v>
      </c>
      <c r="B301" s="2" t="s">
        <v>295</v>
      </c>
      <c r="C301" s="3">
        <v>2117306</v>
      </c>
      <c r="D301" s="3">
        <v>943282</v>
      </c>
      <c r="E301" s="14">
        <v>3060588</v>
      </c>
      <c r="F301" s="16">
        <v>425.99700000000001</v>
      </c>
      <c r="G301" s="14">
        <f t="shared" si="4"/>
        <v>7185</v>
      </c>
      <c r="H301" s="15">
        <v>134973647</v>
      </c>
      <c r="I301" s="3">
        <v>2031067</v>
      </c>
    </row>
    <row r="302" spans="1:9" s="2" customFormat="1" ht="14" x14ac:dyDescent="0.3">
      <c r="A302" s="18">
        <v>116902</v>
      </c>
      <c r="B302" s="2" t="s">
        <v>296</v>
      </c>
      <c r="C302" s="3">
        <v>4913030</v>
      </c>
      <c r="D302" s="3">
        <v>1958185</v>
      </c>
      <c r="E302" s="14">
        <v>6871215</v>
      </c>
      <c r="F302" s="16">
        <v>930.04100000000005</v>
      </c>
      <c r="G302" s="14">
        <f t="shared" si="4"/>
        <v>7388</v>
      </c>
      <c r="H302" s="15">
        <v>270045834</v>
      </c>
      <c r="I302" s="3">
        <v>4712865</v>
      </c>
    </row>
    <row r="303" spans="1:9" s="2" customFormat="1" ht="14" x14ac:dyDescent="0.3">
      <c r="A303" s="18">
        <v>113903</v>
      </c>
      <c r="B303" s="2" t="s">
        <v>297</v>
      </c>
      <c r="C303" s="3">
        <v>4161291</v>
      </c>
      <c r="D303" s="3">
        <v>2880783</v>
      </c>
      <c r="E303" s="14">
        <v>7042074</v>
      </c>
      <c r="F303" s="16">
        <v>1010.422</v>
      </c>
      <c r="G303" s="14">
        <f t="shared" si="4"/>
        <v>6969</v>
      </c>
      <c r="H303" s="15">
        <v>421665069</v>
      </c>
      <c r="I303" s="3">
        <v>3952228</v>
      </c>
    </row>
    <row r="304" spans="1:9" s="2" customFormat="1" ht="14" x14ac:dyDescent="0.3">
      <c r="A304" s="18">
        <v>113905</v>
      </c>
      <c r="B304" s="2" t="s">
        <v>298</v>
      </c>
      <c r="C304" s="3">
        <v>3725966</v>
      </c>
      <c r="D304" s="3">
        <v>1879069</v>
      </c>
      <c r="E304" s="14">
        <v>5605035</v>
      </c>
      <c r="F304" s="16">
        <v>872.86</v>
      </c>
      <c r="G304" s="14">
        <f t="shared" si="4"/>
        <v>6421</v>
      </c>
      <c r="H304" s="15">
        <v>326609279</v>
      </c>
      <c r="I304" s="3">
        <v>3539109</v>
      </c>
    </row>
    <row r="305" spans="1:9" s="2" customFormat="1" ht="14" x14ac:dyDescent="0.3">
      <c r="A305" s="18">
        <v>113906</v>
      </c>
      <c r="B305" s="2" t="s">
        <v>299</v>
      </c>
      <c r="C305" s="3">
        <v>2008069</v>
      </c>
      <c r="D305" s="3">
        <v>1094484</v>
      </c>
      <c r="E305" s="14">
        <v>3102553</v>
      </c>
      <c r="F305" s="16">
        <v>448.56</v>
      </c>
      <c r="G305" s="14">
        <f t="shared" si="4"/>
        <v>6917</v>
      </c>
      <c r="H305" s="15">
        <v>162835497</v>
      </c>
      <c r="I305" s="3">
        <v>1910845</v>
      </c>
    </row>
    <row r="306" spans="1:9" s="2" customFormat="1" ht="14" x14ac:dyDescent="0.3">
      <c r="A306" s="18">
        <v>115901</v>
      </c>
      <c r="B306" s="2" t="s">
        <v>300</v>
      </c>
      <c r="C306" s="3">
        <v>2967759</v>
      </c>
      <c r="D306" s="3">
        <v>1852542</v>
      </c>
      <c r="E306" s="14">
        <v>4820301</v>
      </c>
      <c r="F306" s="16">
        <v>767.89200000000005</v>
      </c>
      <c r="G306" s="14">
        <f t="shared" si="4"/>
        <v>6277</v>
      </c>
      <c r="H306" s="15">
        <v>303994952</v>
      </c>
      <c r="I306" s="3">
        <v>2820190</v>
      </c>
    </row>
    <row r="307" spans="1:9" s="2" customFormat="1" ht="14" x14ac:dyDescent="0.3">
      <c r="A307" s="18">
        <v>115903</v>
      </c>
      <c r="B307" s="2" t="s">
        <v>301</v>
      </c>
      <c r="C307" s="3">
        <v>1164000</v>
      </c>
      <c r="D307" s="3">
        <v>571420</v>
      </c>
      <c r="E307" s="14">
        <v>1735420</v>
      </c>
      <c r="F307" s="16">
        <v>245.839</v>
      </c>
      <c r="G307" s="14">
        <f t="shared" si="4"/>
        <v>7059</v>
      </c>
      <c r="H307" s="15">
        <v>71037205</v>
      </c>
      <c r="I307" s="3">
        <v>1147538</v>
      </c>
    </row>
    <row r="308" spans="1:9" s="2" customFormat="1" ht="14" x14ac:dyDescent="0.3">
      <c r="A308" s="18">
        <v>116901</v>
      </c>
      <c r="B308" s="2" t="s">
        <v>302</v>
      </c>
      <c r="C308" s="3">
        <v>19308798</v>
      </c>
      <c r="D308" s="3">
        <v>9798323</v>
      </c>
      <c r="E308" s="14">
        <v>29107121</v>
      </c>
      <c r="F308" s="16">
        <v>3910.5390000000002</v>
      </c>
      <c r="G308" s="14">
        <f t="shared" si="4"/>
        <v>7443</v>
      </c>
      <c r="H308" s="15">
        <v>1319546651</v>
      </c>
      <c r="I308" s="3">
        <v>18263781</v>
      </c>
    </row>
    <row r="309" spans="1:9" s="2" customFormat="1" ht="14" x14ac:dyDescent="0.3">
      <c r="A309" s="18">
        <v>117903</v>
      </c>
      <c r="B309" s="2" t="s">
        <v>303</v>
      </c>
      <c r="C309" s="3">
        <v>7075749</v>
      </c>
      <c r="D309" s="3">
        <v>1089609</v>
      </c>
      <c r="E309" s="14">
        <v>8165358</v>
      </c>
      <c r="F309" s="16">
        <v>1137.646</v>
      </c>
      <c r="G309" s="14">
        <f t="shared" si="4"/>
        <v>7177</v>
      </c>
      <c r="H309" s="15">
        <v>156982719</v>
      </c>
      <c r="I309" s="3">
        <v>6819208</v>
      </c>
    </row>
    <row r="310" spans="1:9" s="2" customFormat="1" ht="14" x14ac:dyDescent="0.3">
      <c r="A310" s="18">
        <v>116903</v>
      </c>
      <c r="B310" s="2" t="s">
        <v>304</v>
      </c>
      <c r="C310" s="3">
        <v>10124999</v>
      </c>
      <c r="D310" s="3">
        <v>5797964</v>
      </c>
      <c r="E310" s="14">
        <v>15922963</v>
      </c>
      <c r="F310" s="16">
        <v>2157.2550000000001</v>
      </c>
      <c r="G310" s="14">
        <f t="shared" si="4"/>
        <v>7381</v>
      </c>
      <c r="H310" s="15">
        <v>794455352</v>
      </c>
      <c r="I310" s="3">
        <v>9549711</v>
      </c>
    </row>
    <row r="311" spans="1:9" s="2" customFormat="1" ht="14" x14ac:dyDescent="0.3">
      <c r="A311" s="18">
        <v>116906</v>
      </c>
      <c r="B311" s="2" t="s">
        <v>305</v>
      </c>
      <c r="C311" s="3">
        <v>8302373</v>
      </c>
      <c r="D311" s="3">
        <v>3797945</v>
      </c>
      <c r="E311" s="14">
        <v>12100318</v>
      </c>
      <c r="F311" s="16">
        <v>1780.568</v>
      </c>
      <c r="G311" s="14">
        <f t="shared" si="4"/>
        <v>6796</v>
      </c>
      <c r="H311" s="15">
        <v>579900755</v>
      </c>
      <c r="I311" s="3">
        <v>7883937</v>
      </c>
    </row>
    <row r="312" spans="1:9" s="2" customFormat="1" ht="14" x14ac:dyDescent="0.3">
      <c r="A312" s="18">
        <v>116908</v>
      </c>
      <c r="B312" s="2" t="s">
        <v>306</v>
      </c>
      <c r="C312" s="3">
        <v>16569780</v>
      </c>
      <c r="D312" s="3">
        <v>12981864</v>
      </c>
      <c r="E312" s="14">
        <v>29551644</v>
      </c>
      <c r="F312" s="16">
        <v>4002.5460000000003</v>
      </c>
      <c r="G312" s="14">
        <f t="shared" si="4"/>
        <v>7383</v>
      </c>
      <c r="H312" s="15">
        <v>1774727176</v>
      </c>
      <c r="I312" s="3">
        <v>15515778</v>
      </c>
    </row>
    <row r="313" spans="1:9" s="2" customFormat="1" ht="14" x14ac:dyDescent="0.3">
      <c r="A313" s="18">
        <v>116909</v>
      </c>
      <c r="B313" s="2" t="s">
        <v>307</v>
      </c>
      <c r="C313" s="3">
        <v>7171889</v>
      </c>
      <c r="D313" s="3">
        <v>1584105</v>
      </c>
      <c r="E313" s="14">
        <v>8755994</v>
      </c>
      <c r="F313" s="16">
        <v>1207.3</v>
      </c>
      <c r="G313" s="14">
        <f t="shared" si="4"/>
        <v>7253</v>
      </c>
      <c r="H313" s="15">
        <v>228423513</v>
      </c>
      <c r="I313" s="3">
        <v>6893774</v>
      </c>
    </row>
    <row r="314" spans="1:9" s="2" customFormat="1" ht="14" x14ac:dyDescent="0.3">
      <c r="A314" s="18">
        <v>116910</v>
      </c>
      <c r="B314" s="2" t="s">
        <v>308</v>
      </c>
      <c r="C314" s="3">
        <v>2680674</v>
      </c>
      <c r="D314" s="3">
        <v>1324718</v>
      </c>
      <c r="E314" s="14">
        <v>4005392</v>
      </c>
      <c r="F314" s="16">
        <v>595.19000000000005</v>
      </c>
      <c r="G314" s="14">
        <f t="shared" si="4"/>
        <v>6730</v>
      </c>
      <c r="H314" s="15">
        <v>205844964</v>
      </c>
      <c r="I314" s="3">
        <v>2567397</v>
      </c>
    </row>
    <row r="315" spans="1:9" s="2" customFormat="1" ht="14" x14ac:dyDescent="0.3">
      <c r="A315" s="18">
        <v>116915</v>
      </c>
      <c r="B315" s="2" t="s">
        <v>309</v>
      </c>
      <c r="C315" s="3">
        <v>6463053</v>
      </c>
      <c r="D315" s="3">
        <v>2843567</v>
      </c>
      <c r="E315" s="14">
        <v>9306620</v>
      </c>
      <c r="F315" s="16">
        <v>1377.335</v>
      </c>
      <c r="G315" s="14">
        <f t="shared" si="4"/>
        <v>6757</v>
      </c>
      <c r="H315" s="15">
        <v>442538729</v>
      </c>
      <c r="I315" s="3">
        <v>6164736</v>
      </c>
    </row>
    <row r="316" spans="1:9" s="2" customFormat="1" ht="14" x14ac:dyDescent="0.3">
      <c r="A316" s="18">
        <v>116916</v>
      </c>
      <c r="B316" s="2" t="s">
        <v>310</v>
      </c>
      <c r="C316" s="3">
        <v>7071009</v>
      </c>
      <c r="D316" s="3">
        <v>290309</v>
      </c>
      <c r="E316" s="14">
        <v>7361318</v>
      </c>
      <c r="F316" s="16">
        <v>996.77800000000002</v>
      </c>
      <c r="G316" s="14">
        <f t="shared" si="4"/>
        <v>7385</v>
      </c>
      <c r="H316" s="15">
        <v>40391607</v>
      </c>
      <c r="I316" s="3">
        <v>6858863</v>
      </c>
    </row>
    <row r="317" spans="1:9" s="2" customFormat="1" ht="14" x14ac:dyDescent="0.3">
      <c r="A317" s="18">
        <v>117901</v>
      </c>
      <c r="B317" s="2" t="s">
        <v>311</v>
      </c>
      <c r="C317" s="3">
        <v>16476152</v>
      </c>
      <c r="D317" s="3">
        <v>5215722</v>
      </c>
      <c r="E317" s="14">
        <v>21691874</v>
      </c>
      <c r="F317" s="16">
        <v>3256.4990000000003</v>
      </c>
      <c r="G317" s="14">
        <f t="shared" si="4"/>
        <v>6661</v>
      </c>
      <c r="H317" s="15">
        <v>840368396</v>
      </c>
      <c r="I317" s="3">
        <v>15547950</v>
      </c>
    </row>
    <row r="318" spans="1:9" s="2" customFormat="1" ht="14" x14ac:dyDescent="0.3">
      <c r="A318" s="18">
        <v>121904</v>
      </c>
      <c r="B318" s="2" t="s">
        <v>312</v>
      </c>
      <c r="C318" s="3">
        <v>15228779</v>
      </c>
      <c r="D318" s="3">
        <v>8102741</v>
      </c>
      <c r="E318" s="14">
        <v>23331520</v>
      </c>
      <c r="F318" s="16">
        <v>3123.0770000000002</v>
      </c>
      <c r="G318" s="14">
        <f t="shared" si="4"/>
        <v>7471</v>
      </c>
      <c r="H318" s="15">
        <v>1071830749</v>
      </c>
      <c r="I318" s="3">
        <v>14388488</v>
      </c>
    </row>
    <row r="319" spans="1:9" s="2" customFormat="1" ht="14" x14ac:dyDescent="0.3">
      <c r="A319" s="18">
        <v>117907</v>
      </c>
      <c r="B319" s="2" t="s">
        <v>313</v>
      </c>
      <c r="C319" s="3">
        <v>1617055</v>
      </c>
      <c r="D319" s="3">
        <v>346509</v>
      </c>
      <c r="E319" s="14">
        <v>1963564</v>
      </c>
      <c r="F319" s="16">
        <v>270.57</v>
      </c>
      <c r="G319" s="14">
        <f t="shared" si="4"/>
        <v>7257</v>
      </c>
      <c r="H319" s="15">
        <v>47521848</v>
      </c>
      <c r="I319" s="3">
        <v>1580639</v>
      </c>
    </row>
    <row r="320" spans="1:9" s="2" customFormat="1" ht="14" x14ac:dyDescent="0.3">
      <c r="A320" s="18">
        <v>120901</v>
      </c>
      <c r="B320" s="2" t="s">
        <v>314</v>
      </c>
      <c r="C320" s="3">
        <v>9604439</v>
      </c>
      <c r="D320" s="3">
        <v>5429535</v>
      </c>
      <c r="E320" s="14">
        <v>15033974</v>
      </c>
      <c r="F320" s="16">
        <v>2210.1390000000001</v>
      </c>
      <c r="G320" s="14">
        <f t="shared" si="4"/>
        <v>6802</v>
      </c>
      <c r="H320" s="15">
        <v>824798439</v>
      </c>
      <c r="I320" s="3">
        <v>9019542</v>
      </c>
    </row>
    <row r="321" spans="1:9" s="2" customFormat="1" ht="14" x14ac:dyDescent="0.3">
      <c r="A321" s="18">
        <v>121903</v>
      </c>
      <c r="B321" s="2" t="s">
        <v>315</v>
      </c>
      <c r="C321" s="3">
        <v>12695443</v>
      </c>
      <c r="D321" s="3">
        <v>3197825</v>
      </c>
      <c r="E321" s="14">
        <v>15893268</v>
      </c>
      <c r="F321" s="16">
        <v>2127.87</v>
      </c>
      <c r="G321" s="14">
        <f t="shared" si="4"/>
        <v>7469</v>
      </c>
      <c r="H321" s="15">
        <v>434526223</v>
      </c>
      <c r="I321" s="3">
        <v>12133020</v>
      </c>
    </row>
    <row r="322" spans="1:9" s="2" customFormat="1" ht="14" x14ac:dyDescent="0.3">
      <c r="A322" s="18">
        <v>121905</v>
      </c>
      <c r="B322" s="2" t="s">
        <v>316</v>
      </c>
      <c r="C322" s="3">
        <v>12973737</v>
      </c>
      <c r="D322" s="3">
        <v>2413372</v>
      </c>
      <c r="E322" s="14">
        <v>15387109</v>
      </c>
      <c r="F322" s="16">
        <v>2246.7980000000002</v>
      </c>
      <c r="G322" s="14">
        <f t="shared" si="4"/>
        <v>6848</v>
      </c>
      <c r="H322" s="15">
        <v>328741105</v>
      </c>
      <c r="I322" s="3">
        <v>12401691</v>
      </c>
    </row>
    <row r="323" spans="1:9" s="2" customFormat="1" ht="14" x14ac:dyDescent="0.3">
      <c r="A323" s="18">
        <v>122902</v>
      </c>
      <c r="B323" s="2" t="s">
        <v>317</v>
      </c>
      <c r="C323" s="3">
        <v>1150958</v>
      </c>
      <c r="D323" s="3">
        <v>435177</v>
      </c>
      <c r="E323" s="14">
        <v>1586135</v>
      </c>
      <c r="F323" s="16">
        <v>231.66600000000003</v>
      </c>
      <c r="G323" s="14">
        <f t="shared" si="4"/>
        <v>6847</v>
      </c>
      <c r="H323" s="15">
        <v>64672488</v>
      </c>
      <c r="I323" s="3">
        <v>1133370</v>
      </c>
    </row>
    <row r="324" spans="1:9" s="2" customFormat="1" ht="14" x14ac:dyDescent="0.3">
      <c r="A324" s="18">
        <v>125903</v>
      </c>
      <c r="B324" s="2" t="s">
        <v>318</v>
      </c>
      <c r="C324" s="3">
        <v>11929080</v>
      </c>
      <c r="D324" s="3">
        <v>3053500</v>
      </c>
      <c r="E324" s="14">
        <v>14982580</v>
      </c>
      <c r="F324" s="16">
        <v>2424.1910000000003</v>
      </c>
      <c r="G324" s="14">
        <f t="shared" si="4"/>
        <v>6180</v>
      </c>
      <c r="H324" s="15">
        <v>600255582</v>
      </c>
      <c r="I324" s="3">
        <v>11265322</v>
      </c>
    </row>
    <row r="325" spans="1:9" s="2" customFormat="1" ht="14" x14ac:dyDescent="0.3">
      <c r="A325" s="18">
        <v>123914</v>
      </c>
      <c r="B325" s="2" t="s">
        <v>319</v>
      </c>
      <c r="C325" s="3">
        <v>11887785</v>
      </c>
      <c r="D325" s="3">
        <v>7112140</v>
      </c>
      <c r="E325" s="14">
        <v>18999925</v>
      </c>
      <c r="F325" s="16">
        <v>2547.0660000000003</v>
      </c>
      <c r="G325" s="14">
        <f t="shared" ref="G325:G388" si="5">ROUND(E325/F325,0)</f>
        <v>7460</v>
      </c>
      <c r="H325" s="15">
        <v>920344558</v>
      </c>
      <c r="I325" s="3">
        <v>11084994</v>
      </c>
    </row>
    <row r="326" spans="1:9" s="2" customFormat="1" ht="14" x14ac:dyDescent="0.3">
      <c r="A326" s="18">
        <v>124901</v>
      </c>
      <c r="B326" s="2" t="s">
        <v>320</v>
      </c>
      <c r="C326" s="3">
        <v>9139769</v>
      </c>
      <c r="D326" s="3">
        <v>2264014</v>
      </c>
      <c r="E326" s="14">
        <v>11403783</v>
      </c>
      <c r="F326" s="16">
        <v>1736.4560000000001</v>
      </c>
      <c r="G326" s="14">
        <f t="shared" si="5"/>
        <v>6567</v>
      </c>
      <c r="H326" s="15">
        <v>349274531</v>
      </c>
      <c r="I326" s="3">
        <v>8733522</v>
      </c>
    </row>
    <row r="327" spans="1:9" s="2" customFormat="1" ht="14" x14ac:dyDescent="0.3">
      <c r="A327" s="18">
        <v>125901</v>
      </c>
      <c r="B327" s="2" t="s">
        <v>321</v>
      </c>
      <c r="C327" s="3">
        <v>31175820</v>
      </c>
      <c r="D327" s="3">
        <v>8904558</v>
      </c>
      <c r="E327" s="14">
        <v>40080378</v>
      </c>
      <c r="F327" s="16">
        <v>5743.32</v>
      </c>
      <c r="G327" s="14">
        <f t="shared" si="5"/>
        <v>6979</v>
      </c>
      <c r="H327" s="15">
        <v>1284483330</v>
      </c>
      <c r="I327" s="3">
        <v>29522996</v>
      </c>
    </row>
    <row r="328" spans="1:9" s="2" customFormat="1" ht="14" x14ac:dyDescent="0.3">
      <c r="A328" s="18">
        <v>125902</v>
      </c>
      <c r="B328" s="2" t="s">
        <v>322</v>
      </c>
      <c r="C328" s="3">
        <v>5372618</v>
      </c>
      <c r="D328" s="3">
        <v>745644</v>
      </c>
      <c r="E328" s="14">
        <v>6118262</v>
      </c>
      <c r="F328" s="16">
        <v>868.55900000000008</v>
      </c>
      <c r="G328" s="14">
        <f t="shared" si="5"/>
        <v>7044</v>
      </c>
      <c r="H328" s="15">
        <v>113958296</v>
      </c>
      <c r="I328" s="3">
        <v>5188636</v>
      </c>
    </row>
    <row r="329" spans="1:9" s="2" customFormat="1" ht="14" x14ac:dyDescent="0.3">
      <c r="A329" s="18">
        <v>127904</v>
      </c>
      <c r="B329" s="2" t="s">
        <v>323</v>
      </c>
      <c r="C329" s="3">
        <v>7746414</v>
      </c>
      <c r="D329" s="3">
        <v>1556356</v>
      </c>
      <c r="E329" s="14">
        <v>9302770</v>
      </c>
      <c r="F329" s="16">
        <v>1341.6020000000001</v>
      </c>
      <c r="G329" s="14">
        <f t="shared" si="5"/>
        <v>6934</v>
      </c>
      <c r="H329" s="15">
        <v>264873917</v>
      </c>
      <c r="I329" s="3">
        <v>7428722</v>
      </c>
    </row>
    <row r="330" spans="1:9" s="2" customFormat="1" ht="14" x14ac:dyDescent="0.3">
      <c r="A330" s="18">
        <v>125905</v>
      </c>
      <c r="B330" s="2" t="s">
        <v>324</v>
      </c>
      <c r="C330" s="3">
        <v>9060637</v>
      </c>
      <c r="D330" s="3">
        <v>1325421</v>
      </c>
      <c r="E330" s="14">
        <v>10386058</v>
      </c>
      <c r="F330" s="16">
        <v>1428.7080000000001</v>
      </c>
      <c r="G330" s="14">
        <f t="shared" si="5"/>
        <v>7270</v>
      </c>
      <c r="H330" s="15">
        <v>184074080</v>
      </c>
      <c r="I330" s="3">
        <v>8787386</v>
      </c>
    </row>
    <row r="331" spans="1:9" s="2" customFormat="1" ht="14" x14ac:dyDescent="0.3">
      <c r="A331" s="18">
        <v>125906</v>
      </c>
      <c r="B331" s="2" t="s">
        <v>325</v>
      </c>
      <c r="C331" s="3">
        <v>936398</v>
      </c>
      <c r="D331" s="3">
        <v>334120</v>
      </c>
      <c r="E331" s="14">
        <v>1270518</v>
      </c>
      <c r="F331" s="16">
        <v>188.76400000000001</v>
      </c>
      <c r="G331" s="14">
        <f t="shared" si="5"/>
        <v>6731</v>
      </c>
      <c r="H331" s="15">
        <v>51074955</v>
      </c>
      <c r="I331" s="3">
        <v>897764</v>
      </c>
    </row>
    <row r="332" spans="1:9" s="2" customFormat="1" ht="14" x14ac:dyDescent="0.3">
      <c r="A332" s="18">
        <v>126901</v>
      </c>
      <c r="B332" s="2" t="s">
        <v>326</v>
      </c>
      <c r="C332" s="3">
        <v>19125387</v>
      </c>
      <c r="D332" s="3">
        <v>14369689</v>
      </c>
      <c r="E332" s="14">
        <v>33495076</v>
      </c>
      <c r="F332" s="16">
        <v>4954.4620000000004</v>
      </c>
      <c r="G332" s="14">
        <f t="shared" si="5"/>
        <v>6761</v>
      </c>
      <c r="H332" s="15">
        <v>2204982352</v>
      </c>
      <c r="I332" s="3">
        <v>17677415</v>
      </c>
    </row>
    <row r="333" spans="1:9" s="2" customFormat="1" ht="14" x14ac:dyDescent="0.3">
      <c r="A333" s="18">
        <v>126902</v>
      </c>
      <c r="B333" s="2" t="s">
        <v>327</v>
      </c>
      <c r="C333" s="3">
        <v>65598372</v>
      </c>
      <c r="D333" s="3">
        <v>50511467</v>
      </c>
      <c r="E333" s="14">
        <v>116109839</v>
      </c>
      <c r="F333" s="16">
        <v>15617.332</v>
      </c>
      <c r="G333" s="14">
        <f t="shared" si="5"/>
        <v>7435</v>
      </c>
      <c r="H333" s="15">
        <v>6808671201</v>
      </c>
      <c r="I333" s="3">
        <v>60647811</v>
      </c>
    </row>
    <row r="334" spans="1:9" s="2" customFormat="1" ht="14" x14ac:dyDescent="0.3">
      <c r="A334" s="18">
        <v>126903</v>
      </c>
      <c r="B334" s="2" t="s">
        <v>328</v>
      </c>
      <c r="C334" s="3">
        <v>40860498</v>
      </c>
      <c r="D334" s="3">
        <v>28299828</v>
      </c>
      <c r="E334" s="14">
        <v>69160326</v>
      </c>
      <c r="F334" s="16">
        <v>9291.2150000000001</v>
      </c>
      <c r="G334" s="14">
        <f t="shared" si="5"/>
        <v>7444</v>
      </c>
      <c r="H334" s="15">
        <v>3816996801</v>
      </c>
      <c r="I334" s="3">
        <v>38142341</v>
      </c>
    </row>
    <row r="335" spans="1:9" s="2" customFormat="1" ht="14" x14ac:dyDescent="0.3">
      <c r="A335" s="18">
        <v>126904</v>
      </c>
      <c r="B335" s="2" t="s">
        <v>329</v>
      </c>
      <c r="C335" s="3">
        <v>10092968</v>
      </c>
      <c r="D335" s="3">
        <v>3731262</v>
      </c>
      <c r="E335" s="14">
        <v>13824230</v>
      </c>
      <c r="F335" s="16">
        <v>2044.702</v>
      </c>
      <c r="G335" s="14">
        <f t="shared" si="5"/>
        <v>6761</v>
      </c>
      <c r="H335" s="15">
        <v>572226156</v>
      </c>
      <c r="I335" s="3">
        <v>9549776</v>
      </c>
    </row>
    <row r="336" spans="1:9" s="2" customFormat="1" ht="14" x14ac:dyDescent="0.3">
      <c r="A336" s="18">
        <v>126905</v>
      </c>
      <c r="B336" s="2" t="s">
        <v>330</v>
      </c>
      <c r="C336" s="3">
        <v>35745485</v>
      </c>
      <c r="D336" s="3">
        <v>18333889</v>
      </c>
      <c r="E336" s="14">
        <v>54079374</v>
      </c>
      <c r="F336" s="16">
        <v>7294.04</v>
      </c>
      <c r="G336" s="14">
        <f t="shared" si="5"/>
        <v>7414</v>
      </c>
      <c r="H336" s="15">
        <v>2498452294</v>
      </c>
      <c r="I336" s="3">
        <v>33453396</v>
      </c>
    </row>
    <row r="337" spans="1:9" s="2" customFormat="1" ht="14" x14ac:dyDescent="0.3">
      <c r="A337" s="18">
        <v>126906</v>
      </c>
      <c r="B337" s="2" t="s">
        <v>331</v>
      </c>
      <c r="C337" s="3">
        <v>10359440</v>
      </c>
      <c r="D337" s="3">
        <v>2012859</v>
      </c>
      <c r="E337" s="14">
        <v>12372299</v>
      </c>
      <c r="F337" s="16">
        <v>1674.3670000000002</v>
      </c>
      <c r="G337" s="14">
        <f t="shared" si="5"/>
        <v>7389</v>
      </c>
      <c r="H337" s="15">
        <v>251424995</v>
      </c>
      <c r="I337" s="3">
        <v>9959350</v>
      </c>
    </row>
    <row r="338" spans="1:9" s="2" customFormat="1" ht="14" x14ac:dyDescent="0.3">
      <c r="A338" s="18">
        <v>126907</v>
      </c>
      <c r="B338" s="2" t="s">
        <v>332</v>
      </c>
      <c r="C338" s="3">
        <v>8566827</v>
      </c>
      <c r="D338" s="3">
        <v>3473366</v>
      </c>
      <c r="E338" s="14">
        <v>12040193</v>
      </c>
      <c r="F338" s="16">
        <v>1606.335</v>
      </c>
      <c r="G338" s="14">
        <f t="shared" si="5"/>
        <v>7495</v>
      </c>
      <c r="H338" s="15">
        <v>460379830</v>
      </c>
      <c r="I338" s="3">
        <v>8200050</v>
      </c>
    </row>
    <row r="339" spans="1:9" s="2" customFormat="1" ht="14" x14ac:dyDescent="0.3">
      <c r="A339" s="18">
        <v>126908</v>
      </c>
      <c r="B339" s="2" t="s">
        <v>333</v>
      </c>
      <c r="C339" s="3">
        <v>18389525</v>
      </c>
      <c r="D339" s="3">
        <v>5084867</v>
      </c>
      <c r="E339" s="14">
        <v>23474392</v>
      </c>
      <c r="F339" s="16">
        <v>3192.7920000000004</v>
      </c>
      <c r="G339" s="14">
        <f t="shared" si="5"/>
        <v>7352</v>
      </c>
      <c r="H339" s="15">
        <v>716597875</v>
      </c>
      <c r="I339" s="3">
        <v>17499167</v>
      </c>
    </row>
    <row r="340" spans="1:9" s="2" customFormat="1" ht="14" x14ac:dyDescent="0.3">
      <c r="A340" s="18">
        <v>126911</v>
      </c>
      <c r="B340" s="2" t="s">
        <v>334</v>
      </c>
      <c r="C340" s="3">
        <v>16192455</v>
      </c>
      <c r="D340" s="3">
        <v>14154149</v>
      </c>
      <c r="E340" s="14">
        <v>30346604</v>
      </c>
      <c r="F340" s="16">
        <v>4010.2520000000004</v>
      </c>
      <c r="G340" s="14">
        <f t="shared" si="5"/>
        <v>7567</v>
      </c>
      <c r="H340" s="15">
        <v>1847923995</v>
      </c>
      <c r="I340" s="3">
        <v>15114511</v>
      </c>
    </row>
    <row r="341" spans="1:9" s="2" customFormat="1" ht="14" x14ac:dyDescent="0.3">
      <c r="A341" s="18">
        <v>127901</v>
      </c>
      <c r="B341" s="2" t="s">
        <v>335</v>
      </c>
      <c r="C341" s="3">
        <v>7595482</v>
      </c>
      <c r="D341" s="3">
        <v>1506587</v>
      </c>
      <c r="E341" s="14">
        <v>9102069</v>
      </c>
      <c r="F341" s="16">
        <v>1226.932</v>
      </c>
      <c r="G341" s="14">
        <f t="shared" si="5"/>
        <v>7419</v>
      </c>
      <c r="H341" s="15">
        <v>206188610</v>
      </c>
      <c r="I341" s="3">
        <v>7311891</v>
      </c>
    </row>
    <row r="342" spans="1:9" s="2" customFormat="1" ht="14" x14ac:dyDescent="0.3">
      <c r="A342" s="18">
        <v>127903</v>
      </c>
      <c r="B342" s="2" t="s">
        <v>336</v>
      </c>
      <c r="C342" s="3">
        <v>4293518</v>
      </c>
      <c r="D342" s="3">
        <v>1445764</v>
      </c>
      <c r="E342" s="14">
        <v>5739282</v>
      </c>
      <c r="F342" s="16">
        <v>774.66500000000008</v>
      </c>
      <c r="G342" s="14">
        <f t="shared" si="5"/>
        <v>7409</v>
      </c>
      <c r="H342" s="15">
        <v>196299006</v>
      </c>
      <c r="I342" s="3">
        <v>4143971</v>
      </c>
    </row>
    <row r="343" spans="1:9" s="2" customFormat="1" ht="14" x14ac:dyDescent="0.3">
      <c r="A343" s="18">
        <v>127905</v>
      </c>
      <c r="B343" s="2" t="s">
        <v>337</v>
      </c>
      <c r="C343" s="3">
        <v>831168</v>
      </c>
      <c r="D343" s="3">
        <v>729807</v>
      </c>
      <c r="E343" s="14">
        <v>1560975</v>
      </c>
      <c r="F343" s="16">
        <v>216.20700000000002</v>
      </c>
      <c r="G343" s="14">
        <f t="shared" si="5"/>
        <v>7220</v>
      </c>
      <c r="H343" s="15">
        <v>96638251</v>
      </c>
      <c r="I343" s="3">
        <v>793661</v>
      </c>
    </row>
    <row r="344" spans="1:9" s="2" customFormat="1" ht="14" x14ac:dyDescent="0.3">
      <c r="A344" s="18">
        <v>127906</v>
      </c>
      <c r="B344" s="2" t="s">
        <v>338</v>
      </c>
      <c r="C344" s="3">
        <v>7121069</v>
      </c>
      <c r="D344" s="3">
        <v>802435</v>
      </c>
      <c r="E344" s="14">
        <v>7923504</v>
      </c>
      <c r="F344" s="16">
        <v>1075.412</v>
      </c>
      <c r="G344" s="14">
        <f t="shared" si="5"/>
        <v>7368</v>
      </c>
      <c r="H344" s="15">
        <v>102090107</v>
      </c>
      <c r="I344" s="3">
        <v>6889764</v>
      </c>
    </row>
    <row r="345" spans="1:9" s="2" customFormat="1" ht="14" x14ac:dyDescent="0.3">
      <c r="A345" s="18">
        <v>129901</v>
      </c>
      <c r="B345" s="2" t="s">
        <v>339</v>
      </c>
      <c r="C345" s="3">
        <v>40760517</v>
      </c>
      <c r="D345" s="3">
        <v>17133164</v>
      </c>
      <c r="E345" s="14">
        <v>57893681</v>
      </c>
      <c r="F345" s="16">
        <v>8523.4009999999998</v>
      </c>
      <c r="G345" s="14">
        <f t="shared" si="5"/>
        <v>6792</v>
      </c>
      <c r="H345" s="15">
        <v>2614396391</v>
      </c>
      <c r="I345" s="3">
        <v>38418664</v>
      </c>
    </row>
    <row r="346" spans="1:9" s="2" customFormat="1" ht="14" x14ac:dyDescent="0.3">
      <c r="A346" s="18">
        <v>129902</v>
      </c>
      <c r="B346" s="2" t="s">
        <v>340</v>
      </c>
      <c r="C346" s="3">
        <v>95825546</v>
      </c>
      <c r="D346" s="3">
        <v>63457284</v>
      </c>
      <c r="E346" s="14">
        <v>159282830</v>
      </c>
      <c r="F346" s="16">
        <v>23387.234</v>
      </c>
      <c r="G346" s="14">
        <f t="shared" si="5"/>
        <v>6811</v>
      </c>
      <c r="H346" s="15">
        <v>9530616329</v>
      </c>
      <c r="I346" s="3">
        <v>89480269</v>
      </c>
    </row>
    <row r="347" spans="1:9" s="2" customFormat="1" ht="14" x14ac:dyDescent="0.3">
      <c r="A347" s="18">
        <v>129903</v>
      </c>
      <c r="B347" s="2" t="s">
        <v>341</v>
      </c>
      <c r="C347" s="3">
        <v>31543548</v>
      </c>
      <c r="D347" s="3">
        <v>11547953</v>
      </c>
      <c r="E347" s="14">
        <v>43091501</v>
      </c>
      <c r="F347" s="16">
        <v>5787.4009999999998</v>
      </c>
      <c r="G347" s="14">
        <f t="shared" si="5"/>
        <v>7446</v>
      </c>
      <c r="H347" s="15">
        <v>1570727894</v>
      </c>
      <c r="I347" s="3">
        <v>29881583</v>
      </c>
    </row>
    <row r="348" spans="1:9" s="2" customFormat="1" ht="14" x14ac:dyDescent="0.3">
      <c r="A348" s="18">
        <v>129904</v>
      </c>
      <c r="B348" s="2" t="s">
        <v>342</v>
      </c>
      <c r="C348" s="3">
        <v>12952400</v>
      </c>
      <c r="D348" s="3">
        <v>6565174</v>
      </c>
      <c r="E348" s="14">
        <v>19517574</v>
      </c>
      <c r="F348" s="16">
        <v>2649.498</v>
      </c>
      <c r="G348" s="14">
        <f t="shared" si="5"/>
        <v>7367</v>
      </c>
      <c r="H348" s="15">
        <v>909123265</v>
      </c>
      <c r="I348" s="3">
        <v>12253768</v>
      </c>
    </row>
    <row r="349" spans="1:9" s="2" customFormat="1" ht="14" x14ac:dyDescent="0.3">
      <c r="A349" s="18">
        <v>129905</v>
      </c>
      <c r="B349" s="2" t="s">
        <v>343</v>
      </c>
      <c r="C349" s="3">
        <v>19787632</v>
      </c>
      <c r="D349" s="3">
        <v>16102779</v>
      </c>
      <c r="E349" s="14">
        <v>35890411</v>
      </c>
      <c r="F349" s="16">
        <v>5415.3</v>
      </c>
      <c r="G349" s="14">
        <f t="shared" si="5"/>
        <v>6628</v>
      </c>
      <c r="H349" s="15">
        <v>2576639271</v>
      </c>
      <c r="I349" s="3">
        <v>18277103</v>
      </c>
    </row>
    <row r="350" spans="1:9" s="2" customFormat="1" ht="14" x14ac:dyDescent="0.3">
      <c r="A350" s="18">
        <v>129910</v>
      </c>
      <c r="B350" s="2" t="s">
        <v>344</v>
      </c>
      <c r="C350" s="3">
        <v>9255781</v>
      </c>
      <c r="D350" s="3">
        <v>3579988</v>
      </c>
      <c r="E350" s="14">
        <v>12835769</v>
      </c>
      <c r="F350" s="16">
        <v>1730.6970000000001</v>
      </c>
      <c r="G350" s="14">
        <f t="shared" si="5"/>
        <v>7417</v>
      </c>
      <c r="H350" s="15">
        <v>486413684</v>
      </c>
      <c r="I350" s="3">
        <v>8847429</v>
      </c>
    </row>
    <row r="351" spans="1:9" s="2" customFormat="1" ht="14" x14ac:dyDescent="0.3">
      <c r="A351" s="18">
        <v>133901</v>
      </c>
      <c r="B351" s="2" t="s">
        <v>345</v>
      </c>
      <c r="C351" s="3">
        <v>3603645</v>
      </c>
      <c r="D351" s="3">
        <v>3317214</v>
      </c>
      <c r="E351" s="14">
        <v>6920859</v>
      </c>
      <c r="F351" s="16">
        <v>1008.9720000000001</v>
      </c>
      <c r="G351" s="14">
        <f t="shared" si="5"/>
        <v>6859</v>
      </c>
      <c r="H351" s="15">
        <v>489755941</v>
      </c>
      <c r="I351" s="3">
        <v>3390737</v>
      </c>
    </row>
    <row r="352" spans="1:9" s="2" customFormat="1" ht="14" x14ac:dyDescent="0.3">
      <c r="A352" s="18">
        <v>133904</v>
      </c>
      <c r="B352" s="2" t="s">
        <v>346</v>
      </c>
      <c r="C352" s="3">
        <v>8227901</v>
      </c>
      <c r="D352" s="3">
        <v>5283006</v>
      </c>
      <c r="E352" s="14">
        <v>13510907</v>
      </c>
      <c r="F352" s="16">
        <v>1997.6670000000001</v>
      </c>
      <c r="G352" s="14">
        <f t="shared" si="5"/>
        <v>6763</v>
      </c>
      <c r="H352" s="15">
        <v>800629101</v>
      </c>
      <c r="I352" s="3">
        <v>7751554</v>
      </c>
    </row>
    <row r="353" spans="1:9" s="2" customFormat="1" ht="14" x14ac:dyDescent="0.3">
      <c r="A353" s="18">
        <v>138903</v>
      </c>
      <c r="B353" s="2" t="s">
        <v>347</v>
      </c>
      <c r="C353" s="3">
        <v>4208424</v>
      </c>
      <c r="D353" s="3">
        <v>1002816</v>
      </c>
      <c r="E353" s="14">
        <v>5211240</v>
      </c>
      <c r="F353" s="16">
        <v>716.31600000000003</v>
      </c>
      <c r="G353" s="14">
        <f t="shared" si="5"/>
        <v>7275</v>
      </c>
      <c r="H353" s="15">
        <v>131822777</v>
      </c>
      <c r="I353" s="3">
        <v>4062162</v>
      </c>
    </row>
    <row r="354" spans="1:9" s="2" customFormat="1" ht="14" x14ac:dyDescent="0.3">
      <c r="A354" s="18">
        <v>137901</v>
      </c>
      <c r="B354" s="2" t="s">
        <v>348</v>
      </c>
      <c r="C354" s="3">
        <v>16721988</v>
      </c>
      <c r="D354" s="3">
        <v>8126045</v>
      </c>
      <c r="E354" s="14">
        <v>24848033</v>
      </c>
      <c r="F354" s="16">
        <v>3606.038</v>
      </c>
      <c r="G354" s="14">
        <f t="shared" si="5"/>
        <v>6891</v>
      </c>
      <c r="H354" s="15">
        <v>1248161518</v>
      </c>
      <c r="I354" s="3">
        <v>15754724</v>
      </c>
    </row>
    <row r="355" spans="1:9" s="2" customFormat="1" ht="14" x14ac:dyDescent="0.3">
      <c r="A355" s="18">
        <v>137902</v>
      </c>
      <c r="B355" s="2" t="s">
        <v>349</v>
      </c>
      <c r="C355" s="3">
        <v>6296324</v>
      </c>
      <c r="D355" s="3">
        <v>1747518</v>
      </c>
      <c r="E355" s="14">
        <v>8043842</v>
      </c>
      <c r="F355" s="16">
        <v>975.01100000000008</v>
      </c>
      <c r="G355" s="14">
        <f t="shared" si="5"/>
        <v>8250</v>
      </c>
      <c r="H355" s="15">
        <v>242453297</v>
      </c>
      <c r="I355" s="3">
        <v>6050097</v>
      </c>
    </row>
    <row r="356" spans="1:9" s="2" customFormat="1" ht="14" x14ac:dyDescent="0.3">
      <c r="A356" s="18">
        <v>137903</v>
      </c>
      <c r="B356" s="2" t="s">
        <v>350</v>
      </c>
      <c r="C356" s="3">
        <v>2888686</v>
      </c>
      <c r="D356" s="3">
        <v>2548920</v>
      </c>
      <c r="E356" s="14">
        <v>5437606</v>
      </c>
      <c r="F356" s="16">
        <v>785.15100000000007</v>
      </c>
      <c r="G356" s="14">
        <f t="shared" si="5"/>
        <v>6926</v>
      </c>
      <c r="H356" s="15">
        <v>360868891</v>
      </c>
      <c r="I356" s="3">
        <v>2719468</v>
      </c>
    </row>
    <row r="357" spans="1:9" s="2" customFormat="1" ht="14" x14ac:dyDescent="0.3">
      <c r="A357" s="18">
        <v>137904</v>
      </c>
      <c r="B357" s="2" t="s">
        <v>351</v>
      </c>
      <c r="C357" s="3">
        <v>7765729</v>
      </c>
      <c r="D357" s="3">
        <v>857616</v>
      </c>
      <c r="E357" s="14">
        <v>8623345</v>
      </c>
      <c r="F357" s="16">
        <v>1268.673</v>
      </c>
      <c r="G357" s="14">
        <f t="shared" si="5"/>
        <v>6797</v>
      </c>
      <c r="H357" s="15">
        <v>128155387</v>
      </c>
      <c r="I357" s="3">
        <v>7452748</v>
      </c>
    </row>
    <row r="358" spans="1:9" s="2" customFormat="1" ht="14" x14ac:dyDescent="0.3">
      <c r="A358" s="18">
        <v>138902</v>
      </c>
      <c r="B358" s="2" t="s">
        <v>352</v>
      </c>
      <c r="C358" s="3">
        <v>2492869</v>
      </c>
      <c r="D358" s="3">
        <v>535032</v>
      </c>
      <c r="E358" s="14">
        <v>3027901</v>
      </c>
      <c r="F358" s="16">
        <v>408.73700000000002</v>
      </c>
      <c r="G358" s="14">
        <f t="shared" si="5"/>
        <v>7408</v>
      </c>
      <c r="H358" s="15">
        <v>67467435</v>
      </c>
      <c r="I358" s="3">
        <v>2413093</v>
      </c>
    </row>
    <row r="359" spans="1:9" s="2" customFormat="1" ht="14" x14ac:dyDescent="0.3">
      <c r="A359" s="18">
        <v>139909</v>
      </c>
      <c r="B359" s="2" t="s">
        <v>353</v>
      </c>
      <c r="C359" s="3">
        <v>26904650</v>
      </c>
      <c r="D359" s="3">
        <v>9681012</v>
      </c>
      <c r="E359" s="14">
        <v>36585662</v>
      </c>
      <c r="F359" s="16">
        <v>5009.2070000000003</v>
      </c>
      <c r="G359" s="14">
        <f t="shared" si="5"/>
        <v>7304</v>
      </c>
      <c r="H359" s="15">
        <v>1372735390</v>
      </c>
      <c r="I359" s="3">
        <v>25474516</v>
      </c>
    </row>
    <row r="360" spans="1:9" s="2" customFormat="1" ht="14" x14ac:dyDescent="0.3">
      <c r="A360" s="18">
        <v>139912</v>
      </c>
      <c r="B360" s="2" t="s">
        <v>354</v>
      </c>
      <c r="C360" s="3">
        <v>7398553</v>
      </c>
      <c r="D360" s="3">
        <v>3404751</v>
      </c>
      <c r="E360" s="14">
        <v>10803304</v>
      </c>
      <c r="F360" s="16">
        <v>1683.998</v>
      </c>
      <c r="G360" s="14">
        <f t="shared" si="5"/>
        <v>6415</v>
      </c>
      <c r="H360" s="15">
        <v>605612444</v>
      </c>
      <c r="I360" s="3">
        <v>6973085</v>
      </c>
    </row>
    <row r="361" spans="1:9" s="2" customFormat="1" ht="14" x14ac:dyDescent="0.3">
      <c r="A361" s="18">
        <v>140901</v>
      </c>
      <c r="B361" s="2" t="s">
        <v>355</v>
      </c>
      <c r="C361" s="3">
        <v>1811949</v>
      </c>
      <c r="D361" s="3">
        <v>447723</v>
      </c>
      <c r="E361" s="14">
        <v>2259672</v>
      </c>
      <c r="F361" s="16">
        <v>304.75100000000003</v>
      </c>
      <c r="G361" s="14">
        <f t="shared" si="5"/>
        <v>7415</v>
      </c>
      <c r="H361" s="15">
        <v>55194368</v>
      </c>
      <c r="I361" s="3">
        <v>1767143</v>
      </c>
    </row>
    <row r="362" spans="1:9" s="2" customFormat="1" ht="14" x14ac:dyDescent="0.3">
      <c r="A362" s="18">
        <v>140904</v>
      </c>
      <c r="B362" s="2" t="s">
        <v>356</v>
      </c>
      <c r="C362" s="3">
        <v>10994754</v>
      </c>
      <c r="D362" s="3">
        <v>1970006</v>
      </c>
      <c r="E362" s="14">
        <v>12964760</v>
      </c>
      <c r="F362" s="16">
        <v>1978.4060000000002</v>
      </c>
      <c r="G362" s="14">
        <f t="shared" si="5"/>
        <v>6553</v>
      </c>
      <c r="H362" s="15">
        <v>342118796</v>
      </c>
      <c r="I362" s="3">
        <v>10543041</v>
      </c>
    </row>
    <row r="363" spans="1:9" s="2" customFormat="1" ht="14" x14ac:dyDescent="0.3">
      <c r="A363" s="18">
        <v>140905</v>
      </c>
      <c r="B363" s="2" t="s">
        <v>357</v>
      </c>
      <c r="C363" s="3">
        <v>6702074</v>
      </c>
      <c r="D363" s="3">
        <v>1142399</v>
      </c>
      <c r="E363" s="14">
        <v>7844473</v>
      </c>
      <c r="F363" s="16">
        <v>1076.489</v>
      </c>
      <c r="G363" s="14">
        <f t="shared" si="5"/>
        <v>7287</v>
      </c>
      <c r="H363" s="15">
        <v>148242349</v>
      </c>
      <c r="I363" s="3">
        <v>6471523</v>
      </c>
    </row>
    <row r="364" spans="1:9" s="2" customFormat="1" ht="14" x14ac:dyDescent="0.3">
      <c r="A364" s="18">
        <v>140907</v>
      </c>
      <c r="B364" s="2" t="s">
        <v>358</v>
      </c>
      <c r="C364" s="3">
        <v>3353544</v>
      </c>
      <c r="D364" s="3">
        <v>821060</v>
      </c>
      <c r="E364" s="14">
        <v>4174604</v>
      </c>
      <c r="F364" s="16">
        <v>541.05200000000002</v>
      </c>
      <c r="G364" s="14">
        <f t="shared" si="5"/>
        <v>7716</v>
      </c>
      <c r="H364" s="15">
        <v>92649718</v>
      </c>
      <c r="I364" s="3">
        <v>3235466</v>
      </c>
    </row>
    <row r="365" spans="1:9" s="2" customFormat="1" ht="14" x14ac:dyDescent="0.3">
      <c r="A365" s="18">
        <v>141901</v>
      </c>
      <c r="B365" s="2" t="s">
        <v>359</v>
      </c>
      <c r="C365" s="3">
        <v>22420338</v>
      </c>
      <c r="D365" s="3">
        <v>13207880</v>
      </c>
      <c r="E365" s="14">
        <v>35628218</v>
      </c>
      <c r="F365" s="16">
        <v>4832.3739999999998</v>
      </c>
      <c r="G365" s="14">
        <f t="shared" si="5"/>
        <v>7373</v>
      </c>
      <c r="H365" s="15">
        <v>1841547521</v>
      </c>
      <c r="I365" s="3">
        <v>21054647</v>
      </c>
    </row>
    <row r="366" spans="1:9" s="2" customFormat="1" ht="14" x14ac:dyDescent="0.3">
      <c r="A366" s="18">
        <v>141902</v>
      </c>
      <c r="B366" s="2" t="s">
        <v>360</v>
      </c>
      <c r="C366" s="3">
        <v>2022776</v>
      </c>
      <c r="D366" s="3">
        <v>1662393</v>
      </c>
      <c r="E366" s="14">
        <v>3685169</v>
      </c>
      <c r="F366" s="16">
        <v>552.17500000000007</v>
      </c>
      <c r="G366" s="14">
        <f t="shared" si="5"/>
        <v>6674</v>
      </c>
      <c r="H366" s="15">
        <v>261537197</v>
      </c>
      <c r="I366" s="3">
        <v>1921089</v>
      </c>
    </row>
    <row r="367" spans="1:9" s="2" customFormat="1" ht="14" x14ac:dyDescent="0.3">
      <c r="A367" s="18">
        <v>143904</v>
      </c>
      <c r="B367" s="2" t="s">
        <v>361</v>
      </c>
      <c r="C367" s="3">
        <v>868649</v>
      </c>
      <c r="D367" s="3">
        <v>458013</v>
      </c>
      <c r="E367" s="14">
        <v>1326662</v>
      </c>
      <c r="F367" s="16">
        <v>178.31100000000001</v>
      </c>
      <c r="G367" s="14">
        <f t="shared" si="5"/>
        <v>7440</v>
      </c>
      <c r="H367" s="15">
        <v>78078471</v>
      </c>
      <c r="I367" s="3">
        <v>829084</v>
      </c>
    </row>
    <row r="368" spans="1:9" s="2" customFormat="1" ht="14" x14ac:dyDescent="0.3">
      <c r="A368" s="18">
        <v>143905</v>
      </c>
      <c r="B368" s="2" t="s">
        <v>362</v>
      </c>
      <c r="C368" s="3">
        <v>1030098</v>
      </c>
      <c r="D368" s="3">
        <v>598505</v>
      </c>
      <c r="E368" s="14">
        <v>1628603</v>
      </c>
      <c r="F368" s="16">
        <v>207.55700000000002</v>
      </c>
      <c r="G368" s="14">
        <f t="shared" si="5"/>
        <v>7847</v>
      </c>
      <c r="H368" s="15">
        <v>90385794</v>
      </c>
      <c r="I368" s="3">
        <v>978545</v>
      </c>
    </row>
    <row r="369" spans="1:9" s="2" customFormat="1" ht="14" x14ac:dyDescent="0.3">
      <c r="A369" s="18">
        <v>143906</v>
      </c>
      <c r="B369" s="2" t="s">
        <v>363</v>
      </c>
      <c r="C369" s="3">
        <v>985414</v>
      </c>
      <c r="D369" s="3">
        <v>669805</v>
      </c>
      <c r="E369" s="14">
        <v>1655219</v>
      </c>
      <c r="F369" s="16">
        <v>251.40900000000002</v>
      </c>
      <c r="G369" s="14">
        <f t="shared" si="5"/>
        <v>6584</v>
      </c>
      <c r="H369" s="15">
        <v>105137108</v>
      </c>
      <c r="I369" s="3">
        <v>945841</v>
      </c>
    </row>
    <row r="370" spans="1:9" s="2" customFormat="1" ht="14" x14ac:dyDescent="0.3">
      <c r="A370" s="18">
        <v>144902</v>
      </c>
      <c r="B370" s="2" t="s">
        <v>364</v>
      </c>
      <c r="C370" s="3">
        <v>8821543</v>
      </c>
      <c r="D370" s="3">
        <v>4682456</v>
      </c>
      <c r="E370" s="14">
        <v>13503999</v>
      </c>
      <c r="F370" s="16">
        <v>1807.8780000000002</v>
      </c>
      <c r="G370" s="14">
        <f t="shared" si="5"/>
        <v>7470</v>
      </c>
      <c r="H370" s="15">
        <v>632632281</v>
      </c>
      <c r="I370" s="3">
        <v>8402170</v>
      </c>
    </row>
    <row r="371" spans="1:9" s="2" customFormat="1" ht="14" x14ac:dyDescent="0.3">
      <c r="A371" s="18">
        <v>146905</v>
      </c>
      <c r="B371" s="2" t="s">
        <v>365</v>
      </c>
      <c r="C371" s="3">
        <v>3434121</v>
      </c>
      <c r="D371" s="3">
        <v>2552512</v>
      </c>
      <c r="E371" s="14">
        <v>5986633</v>
      </c>
      <c r="F371" s="16">
        <v>812.03500000000008</v>
      </c>
      <c r="G371" s="14">
        <f t="shared" si="5"/>
        <v>7372</v>
      </c>
      <c r="H371" s="15">
        <v>352102565</v>
      </c>
      <c r="I371" s="3">
        <v>3277731</v>
      </c>
    </row>
    <row r="372" spans="1:9" s="2" customFormat="1" ht="14" x14ac:dyDescent="0.3">
      <c r="A372" s="18">
        <v>145901</v>
      </c>
      <c r="B372" s="2" t="s">
        <v>366</v>
      </c>
      <c r="C372" s="3">
        <v>7331097</v>
      </c>
      <c r="D372" s="3">
        <v>5148670</v>
      </c>
      <c r="E372" s="14">
        <v>12479767</v>
      </c>
      <c r="F372" s="16">
        <v>1694.1100000000001</v>
      </c>
      <c r="G372" s="14">
        <f t="shared" si="5"/>
        <v>7367</v>
      </c>
      <c r="H372" s="15">
        <v>708358741</v>
      </c>
      <c r="I372" s="3">
        <v>6937781</v>
      </c>
    </row>
    <row r="373" spans="1:9" s="2" customFormat="1" ht="14" x14ac:dyDescent="0.3">
      <c r="A373" s="18">
        <v>145902</v>
      </c>
      <c r="B373" s="2" t="s">
        <v>367</v>
      </c>
      <c r="C373" s="3">
        <v>4692101</v>
      </c>
      <c r="D373" s="3">
        <v>3175062</v>
      </c>
      <c r="E373" s="14">
        <v>7867163</v>
      </c>
      <c r="F373" s="16">
        <v>1178.6670000000001</v>
      </c>
      <c r="G373" s="14">
        <f t="shared" si="5"/>
        <v>6675</v>
      </c>
      <c r="H373" s="15">
        <v>508504847</v>
      </c>
      <c r="I373" s="3">
        <v>4426753</v>
      </c>
    </row>
    <row r="374" spans="1:9" s="2" customFormat="1" ht="14" x14ac:dyDescent="0.3">
      <c r="A374" s="18">
        <v>145906</v>
      </c>
      <c r="B374" s="2" t="s">
        <v>368</v>
      </c>
      <c r="C374" s="3">
        <v>4436038</v>
      </c>
      <c r="D374" s="3">
        <v>2808259</v>
      </c>
      <c r="E374" s="14">
        <v>7244297</v>
      </c>
      <c r="F374" s="16">
        <v>1077.088</v>
      </c>
      <c r="G374" s="14">
        <f t="shared" si="5"/>
        <v>6726</v>
      </c>
      <c r="H374" s="15">
        <v>425158664</v>
      </c>
      <c r="I374" s="3">
        <v>4195060</v>
      </c>
    </row>
    <row r="375" spans="1:9" s="2" customFormat="1" ht="14" x14ac:dyDescent="0.3">
      <c r="A375" s="18">
        <v>146901</v>
      </c>
      <c r="B375" s="2" t="s">
        <v>369</v>
      </c>
      <c r="C375" s="3">
        <v>107548231</v>
      </c>
      <c r="D375" s="3">
        <v>25795626</v>
      </c>
      <c r="E375" s="14">
        <v>133343857</v>
      </c>
      <c r="F375" s="16">
        <v>19453.099000000002</v>
      </c>
      <c r="G375" s="14">
        <f t="shared" si="5"/>
        <v>6855</v>
      </c>
      <c r="H375" s="15">
        <v>3966549311</v>
      </c>
      <c r="I375" s="3">
        <v>103154549</v>
      </c>
    </row>
    <row r="376" spans="1:9" s="2" customFormat="1" ht="14" x14ac:dyDescent="0.3">
      <c r="A376" s="18">
        <v>146902</v>
      </c>
      <c r="B376" s="2" t="s">
        <v>370</v>
      </c>
      <c r="C376" s="3">
        <v>30798588</v>
      </c>
      <c r="D376" s="3">
        <v>21228328</v>
      </c>
      <c r="E376" s="14">
        <v>52026916</v>
      </c>
      <c r="F376" s="16">
        <v>7548.8030000000008</v>
      </c>
      <c r="G376" s="14">
        <f t="shared" si="5"/>
        <v>6892</v>
      </c>
      <c r="H376" s="15">
        <v>3108432945</v>
      </c>
      <c r="I376" s="3">
        <v>28601954</v>
      </c>
    </row>
    <row r="377" spans="1:9" s="2" customFormat="1" ht="14" x14ac:dyDescent="0.3">
      <c r="A377" s="18">
        <v>146904</v>
      </c>
      <c r="B377" s="2" t="s">
        <v>371</v>
      </c>
      <c r="C377" s="3">
        <v>8371752</v>
      </c>
      <c r="D377" s="3">
        <v>4245337</v>
      </c>
      <c r="E377" s="14">
        <v>12617089</v>
      </c>
      <c r="F377" s="16">
        <v>1908.6130000000001</v>
      </c>
      <c r="G377" s="14">
        <f t="shared" si="5"/>
        <v>6611</v>
      </c>
      <c r="H377" s="15">
        <v>715497994</v>
      </c>
      <c r="I377" s="3">
        <v>7860826</v>
      </c>
    </row>
    <row r="378" spans="1:9" s="2" customFormat="1" ht="14" x14ac:dyDescent="0.3">
      <c r="A378" s="18">
        <v>146906</v>
      </c>
      <c r="B378" s="2" t="s">
        <v>372</v>
      </c>
      <c r="C378" s="3">
        <v>14765033</v>
      </c>
      <c r="D378" s="3">
        <v>7541369</v>
      </c>
      <c r="E378" s="14">
        <v>22306402</v>
      </c>
      <c r="F378" s="16">
        <v>3265.9370000000004</v>
      </c>
      <c r="G378" s="14">
        <f t="shared" si="5"/>
        <v>6830</v>
      </c>
      <c r="H378" s="15">
        <v>1072755086</v>
      </c>
      <c r="I378" s="3">
        <v>13854351</v>
      </c>
    </row>
    <row r="379" spans="1:9" s="2" customFormat="1" ht="14" x14ac:dyDescent="0.3">
      <c r="A379" s="18">
        <v>146907</v>
      </c>
      <c r="B379" s="2" t="s">
        <v>373</v>
      </c>
      <c r="C379" s="3">
        <v>11163308</v>
      </c>
      <c r="D379" s="3">
        <v>6309720</v>
      </c>
      <c r="E379" s="14">
        <v>17473028</v>
      </c>
      <c r="F379" s="16">
        <v>2588.8890000000001</v>
      </c>
      <c r="G379" s="14">
        <f t="shared" si="5"/>
        <v>6749</v>
      </c>
      <c r="H379" s="15">
        <v>984914549</v>
      </c>
      <c r="I379" s="3">
        <v>10430201</v>
      </c>
    </row>
    <row r="380" spans="1:9" s="2" customFormat="1" ht="14" x14ac:dyDescent="0.3">
      <c r="A380" s="18">
        <v>147901</v>
      </c>
      <c r="B380" s="2" t="s">
        <v>374</v>
      </c>
      <c r="C380" s="3">
        <v>3431344</v>
      </c>
      <c r="D380" s="3">
        <v>1380098</v>
      </c>
      <c r="E380" s="14">
        <v>4811442</v>
      </c>
      <c r="F380" s="16">
        <v>613.68299999999999</v>
      </c>
      <c r="G380" s="14">
        <f t="shared" si="5"/>
        <v>7840</v>
      </c>
      <c r="H380" s="15">
        <v>162486832</v>
      </c>
      <c r="I380" s="3">
        <v>3318477</v>
      </c>
    </row>
    <row r="381" spans="1:9" s="2" customFormat="1" ht="14" x14ac:dyDescent="0.3">
      <c r="A381" s="18">
        <v>147903</v>
      </c>
      <c r="B381" s="2" t="s">
        <v>375</v>
      </c>
      <c r="C381" s="3">
        <v>15958591</v>
      </c>
      <c r="D381" s="3">
        <v>4071260</v>
      </c>
      <c r="E381" s="14">
        <v>20029851</v>
      </c>
      <c r="F381" s="16">
        <v>2719.5410000000002</v>
      </c>
      <c r="G381" s="14">
        <f t="shared" si="5"/>
        <v>7365</v>
      </c>
      <c r="H381" s="15">
        <v>516101720</v>
      </c>
      <c r="I381" s="3">
        <v>15261483</v>
      </c>
    </row>
    <row r="382" spans="1:9" s="2" customFormat="1" ht="14" x14ac:dyDescent="0.3">
      <c r="A382" s="18">
        <v>148901</v>
      </c>
      <c r="B382" s="2" t="s">
        <v>376</v>
      </c>
      <c r="C382" s="3">
        <v>3276074</v>
      </c>
      <c r="D382" s="3">
        <v>1481100</v>
      </c>
      <c r="E382" s="14">
        <v>4757174</v>
      </c>
      <c r="F382" s="16">
        <v>637.68299999999999</v>
      </c>
      <c r="G382" s="14">
        <f t="shared" si="5"/>
        <v>7460</v>
      </c>
      <c r="H382" s="15">
        <v>190995017</v>
      </c>
      <c r="I382" s="3">
        <v>3145632</v>
      </c>
    </row>
    <row r="383" spans="1:9" s="2" customFormat="1" ht="14" x14ac:dyDescent="0.3">
      <c r="A383" s="18">
        <v>148902</v>
      </c>
      <c r="B383" s="2" t="s">
        <v>377</v>
      </c>
      <c r="C383" s="3">
        <v>1653424</v>
      </c>
      <c r="D383" s="3">
        <v>904761</v>
      </c>
      <c r="E383" s="14">
        <v>2558185</v>
      </c>
      <c r="F383" s="16">
        <v>371.40600000000001</v>
      </c>
      <c r="G383" s="14">
        <f t="shared" si="5"/>
        <v>6888</v>
      </c>
      <c r="H383" s="15">
        <v>136467320</v>
      </c>
      <c r="I383" s="3">
        <v>1582456</v>
      </c>
    </row>
    <row r="384" spans="1:9" s="2" customFormat="1" ht="14" x14ac:dyDescent="0.3">
      <c r="A384" s="18">
        <v>148905</v>
      </c>
      <c r="B384" s="2" t="s">
        <v>378</v>
      </c>
      <c r="C384" s="3">
        <v>1732930</v>
      </c>
      <c r="D384" s="3">
        <v>510168</v>
      </c>
      <c r="E384" s="14">
        <v>2243098</v>
      </c>
      <c r="F384" s="16">
        <v>324.45699999999999</v>
      </c>
      <c r="G384" s="14">
        <f t="shared" si="5"/>
        <v>6913</v>
      </c>
      <c r="H384" s="15">
        <v>76855393</v>
      </c>
      <c r="I384" s="3">
        <v>1692127</v>
      </c>
    </row>
    <row r="385" spans="1:9" s="2" customFormat="1" ht="14" x14ac:dyDescent="0.3">
      <c r="A385" s="18">
        <v>152901</v>
      </c>
      <c r="B385" s="2" t="s">
        <v>379</v>
      </c>
      <c r="C385" s="3">
        <v>132222968</v>
      </c>
      <c r="D385" s="3">
        <v>94914930</v>
      </c>
      <c r="E385" s="14">
        <v>227137898</v>
      </c>
      <c r="F385" s="16">
        <v>32898.775000000001</v>
      </c>
      <c r="G385" s="14">
        <f t="shared" si="5"/>
        <v>6904</v>
      </c>
      <c r="H385" s="15">
        <v>12971054713</v>
      </c>
      <c r="I385" s="3">
        <v>122744561</v>
      </c>
    </row>
    <row r="386" spans="1:9" s="2" customFormat="1" ht="14" x14ac:dyDescent="0.3">
      <c r="A386" s="18">
        <v>153907</v>
      </c>
      <c r="B386" s="2" t="s">
        <v>380</v>
      </c>
      <c r="C386" s="3">
        <v>1514509</v>
      </c>
      <c r="D386" s="3">
        <v>704134</v>
      </c>
      <c r="E386" s="14">
        <v>2218643</v>
      </c>
      <c r="F386" s="16">
        <v>297.238</v>
      </c>
      <c r="G386" s="14">
        <f t="shared" si="5"/>
        <v>7464</v>
      </c>
      <c r="H386" s="15">
        <v>88624131</v>
      </c>
      <c r="I386" s="3">
        <v>1467160</v>
      </c>
    </row>
    <row r="387" spans="1:9" s="2" customFormat="1" ht="14" x14ac:dyDescent="0.3">
      <c r="A387" s="18">
        <v>152902</v>
      </c>
      <c r="B387" s="2" t="s">
        <v>381</v>
      </c>
      <c r="C387" s="3">
        <v>5158022</v>
      </c>
      <c r="D387" s="3">
        <v>3970515</v>
      </c>
      <c r="E387" s="14">
        <v>9128537</v>
      </c>
      <c r="F387" s="16">
        <v>1232.847</v>
      </c>
      <c r="G387" s="14">
        <f t="shared" si="5"/>
        <v>7404</v>
      </c>
      <c r="H387" s="15">
        <v>533331999</v>
      </c>
      <c r="I387" s="3">
        <v>4864657</v>
      </c>
    </row>
    <row r="388" spans="1:9" s="2" customFormat="1" ht="14" x14ac:dyDescent="0.3">
      <c r="A388" s="18">
        <v>152903</v>
      </c>
      <c r="B388" s="2" t="s">
        <v>382</v>
      </c>
      <c r="C388" s="3">
        <v>11993835</v>
      </c>
      <c r="D388" s="3">
        <v>4076098</v>
      </c>
      <c r="E388" s="14">
        <v>16069933</v>
      </c>
      <c r="F388" s="16">
        <v>2131.2170000000001</v>
      </c>
      <c r="G388" s="14">
        <f t="shared" si="5"/>
        <v>7540</v>
      </c>
      <c r="H388" s="15">
        <v>512754346</v>
      </c>
      <c r="I388" s="3">
        <v>11526498</v>
      </c>
    </row>
    <row r="389" spans="1:9" s="2" customFormat="1" ht="14" x14ac:dyDescent="0.3">
      <c r="A389" s="18">
        <v>152907</v>
      </c>
      <c r="B389" s="2" t="s">
        <v>383</v>
      </c>
      <c r="C389" s="3">
        <v>56091503</v>
      </c>
      <c r="D389" s="3">
        <v>41147541</v>
      </c>
      <c r="E389" s="14">
        <v>97239044</v>
      </c>
      <c r="F389" s="16">
        <v>14127.04</v>
      </c>
      <c r="G389" s="14">
        <f t="shared" ref="G389:G452" si="6">ROUND(E389/F389,0)</f>
        <v>6883</v>
      </c>
      <c r="H389" s="15">
        <v>6186680339</v>
      </c>
      <c r="I389" s="3">
        <v>51779539</v>
      </c>
    </row>
    <row r="390" spans="1:9" s="2" customFormat="1" ht="14" x14ac:dyDescent="0.3">
      <c r="A390" s="18">
        <v>152908</v>
      </c>
      <c r="B390" s="2" t="s">
        <v>384</v>
      </c>
      <c r="C390" s="3">
        <v>12178843</v>
      </c>
      <c r="D390" s="3">
        <v>2437459</v>
      </c>
      <c r="E390" s="14">
        <v>14616302</v>
      </c>
      <c r="F390" s="16">
        <v>1957.8510000000001</v>
      </c>
      <c r="G390" s="14">
        <f t="shared" si="6"/>
        <v>7465</v>
      </c>
      <c r="H390" s="15">
        <v>322195708</v>
      </c>
      <c r="I390" s="3">
        <v>11727331</v>
      </c>
    </row>
    <row r="391" spans="1:9" s="2" customFormat="1" ht="14" x14ac:dyDescent="0.3">
      <c r="A391" s="18">
        <v>152909</v>
      </c>
      <c r="B391" s="2" t="s">
        <v>385</v>
      </c>
      <c r="C391" s="3">
        <v>12825016</v>
      </c>
      <c r="D391" s="3">
        <v>3843162</v>
      </c>
      <c r="E391" s="14">
        <v>16668178</v>
      </c>
      <c r="F391" s="16">
        <v>2246.076</v>
      </c>
      <c r="G391" s="14">
        <f t="shared" si="6"/>
        <v>7421</v>
      </c>
      <c r="H391" s="15">
        <v>526753979</v>
      </c>
      <c r="I391" s="3">
        <v>12152617</v>
      </c>
    </row>
    <row r="392" spans="1:9" s="2" customFormat="1" ht="14" x14ac:dyDescent="0.3">
      <c r="A392" s="18">
        <v>152910</v>
      </c>
      <c r="B392" s="2" t="s">
        <v>386</v>
      </c>
      <c r="C392" s="3">
        <v>8853129</v>
      </c>
      <c r="D392" s="3">
        <v>2670653</v>
      </c>
      <c r="E392" s="14">
        <v>11523782</v>
      </c>
      <c r="F392" s="16">
        <v>1548.884</v>
      </c>
      <c r="G392" s="14">
        <f t="shared" si="6"/>
        <v>7440</v>
      </c>
      <c r="H392" s="15">
        <v>336569974</v>
      </c>
      <c r="I392" s="3">
        <v>8470901</v>
      </c>
    </row>
    <row r="393" spans="1:9" s="2" customFormat="1" ht="14" x14ac:dyDescent="0.3">
      <c r="A393" s="18">
        <v>153903</v>
      </c>
      <c r="B393" s="2" t="s">
        <v>387</v>
      </c>
      <c r="C393" s="3">
        <v>2768011</v>
      </c>
      <c r="D393" s="3">
        <v>1225776</v>
      </c>
      <c r="E393" s="14">
        <v>3993787</v>
      </c>
      <c r="F393" s="16">
        <v>573.93600000000004</v>
      </c>
      <c r="G393" s="14">
        <f t="shared" si="6"/>
        <v>6959</v>
      </c>
      <c r="H393" s="15">
        <v>178518981</v>
      </c>
      <c r="I393" s="3">
        <v>2656660</v>
      </c>
    </row>
    <row r="394" spans="1:9" s="2" customFormat="1" ht="14" x14ac:dyDescent="0.3">
      <c r="A394" s="18">
        <v>153904</v>
      </c>
      <c r="B394" s="2" t="s">
        <v>388</v>
      </c>
      <c r="C394" s="3">
        <v>6420222</v>
      </c>
      <c r="D394" s="3">
        <v>1497702</v>
      </c>
      <c r="E394" s="14">
        <v>7917924</v>
      </c>
      <c r="F394" s="16">
        <v>1068.1100000000001</v>
      </c>
      <c r="G394" s="14">
        <f t="shared" si="6"/>
        <v>7413</v>
      </c>
      <c r="H394" s="15">
        <v>187742083</v>
      </c>
      <c r="I394" s="3">
        <v>6199792</v>
      </c>
    </row>
    <row r="395" spans="1:9" s="2" customFormat="1" ht="14" x14ac:dyDescent="0.3">
      <c r="A395" s="18">
        <v>153905</v>
      </c>
      <c r="B395" s="2" t="s">
        <v>389</v>
      </c>
      <c r="C395" s="3">
        <v>5735672</v>
      </c>
      <c r="D395" s="3">
        <v>1249279</v>
      </c>
      <c r="E395" s="14">
        <v>6984951</v>
      </c>
      <c r="F395" s="16">
        <v>942.68200000000002</v>
      </c>
      <c r="G395" s="14">
        <f t="shared" si="6"/>
        <v>7410</v>
      </c>
      <c r="H395" s="15">
        <v>170824122</v>
      </c>
      <c r="I395" s="3">
        <v>5496508</v>
      </c>
    </row>
    <row r="396" spans="1:9" s="2" customFormat="1" ht="14" x14ac:dyDescent="0.3">
      <c r="A396" s="18">
        <v>159901</v>
      </c>
      <c r="B396" s="2" t="s">
        <v>390</v>
      </c>
      <c r="C396" s="3">
        <v>109261385</v>
      </c>
      <c r="D396" s="3">
        <v>24072276</v>
      </c>
      <c r="E396" s="14">
        <v>133333661</v>
      </c>
      <c r="F396" s="16">
        <v>17995.377</v>
      </c>
      <c r="G396" s="14">
        <f t="shared" si="6"/>
        <v>7409</v>
      </c>
      <c r="H396" s="15">
        <v>3268126972</v>
      </c>
      <c r="I396" s="3">
        <v>104005859</v>
      </c>
    </row>
    <row r="397" spans="1:9" s="2" customFormat="1" ht="14" x14ac:dyDescent="0.3">
      <c r="A397" s="18">
        <v>154901</v>
      </c>
      <c r="B397" s="2" t="s">
        <v>391</v>
      </c>
      <c r="C397" s="3">
        <v>15375394</v>
      </c>
      <c r="D397" s="3">
        <v>8928709</v>
      </c>
      <c r="E397" s="14">
        <v>24304103</v>
      </c>
      <c r="F397" s="16">
        <v>3220.0770000000002</v>
      </c>
      <c r="G397" s="14">
        <f t="shared" si="6"/>
        <v>7548</v>
      </c>
      <c r="H397" s="15">
        <v>1179985997</v>
      </c>
      <c r="I397" s="3">
        <v>14444498</v>
      </c>
    </row>
    <row r="398" spans="1:9" s="2" customFormat="1" ht="14" x14ac:dyDescent="0.3">
      <c r="A398" s="18">
        <v>154903</v>
      </c>
      <c r="B398" s="2" t="s">
        <v>392</v>
      </c>
      <c r="C398" s="3">
        <v>2430995</v>
      </c>
      <c r="D398" s="3">
        <v>2219389</v>
      </c>
      <c r="E398" s="14">
        <v>4650384</v>
      </c>
      <c r="F398" s="16">
        <v>643.77700000000004</v>
      </c>
      <c r="G398" s="14">
        <f t="shared" si="6"/>
        <v>7224</v>
      </c>
      <c r="H398" s="15">
        <v>287385397</v>
      </c>
      <c r="I398" s="3">
        <v>2297333</v>
      </c>
    </row>
    <row r="399" spans="1:9" s="2" customFormat="1" ht="14" x14ac:dyDescent="0.3">
      <c r="A399" s="18">
        <v>155901</v>
      </c>
      <c r="B399" s="2" t="s">
        <v>393</v>
      </c>
      <c r="C399" s="3">
        <v>8172779</v>
      </c>
      <c r="D399" s="3">
        <v>4240848</v>
      </c>
      <c r="E399" s="14">
        <v>12413627</v>
      </c>
      <c r="F399" s="16">
        <v>2000.539</v>
      </c>
      <c r="G399" s="14">
        <f t="shared" si="6"/>
        <v>6205</v>
      </c>
      <c r="H399" s="15">
        <v>741933781</v>
      </c>
      <c r="I399" s="3">
        <v>7751307</v>
      </c>
    </row>
    <row r="400" spans="1:9" s="2" customFormat="1" ht="14" x14ac:dyDescent="0.3">
      <c r="A400" s="18">
        <v>157901</v>
      </c>
      <c r="B400" s="2" t="s">
        <v>394</v>
      </c>
      <c r="C400" s="3">
        <v>4573670</v>
      </c>
      <c r="D400" s="3">
        <v>4205781</v>
      </c>
      <c r="E400" s="14">
        <v>8779451</v>
      </c>
      <c r="F400" s="16">
        <v>1201.7660000000001</v>
      </c>
      <c r="G400" s="14">
        <f t="shared" si="6"/>
        <v>7305</v>
      </c>
      <c r="H400" s="15">
        <v>545119384</v>
      </c>
      <c r="I400" s="3">
        <v>4304784</v>
      </c>
    </row>
    <row r="401" spans="1:9" s="2" customFormat="1" ht="14" x14ac:dyDescent="0.3">
      <c r="A401" s="18">
        <v>158901</v>
      </c>
      <c r="B401" s="2" t="s">
        <v>395</v>
      </c>
      <c r="C401" s="3">
        <v>19270010</v>
      </c>
      <c r="D401" s="3">
        <v>11394903</v>
      </c>
      <c r="E401" s="14">
        <v>30664913</v>
      </c>
      <c r="F401" s="16">
        <v>4731.0540000000001</v>
      </c>
      <c r="G401" s="14">
        <f t="shared" si="6"/>
        <v>6482</v>
      </c>
      <c r="H401" s="15">
        <v>1872142943</v>
      </c>
      <c r="I401" s="3">
        <v>17934474</v>
      </c>
    </row>
    <row r="402" spans="1:9" s="2" customFormat="1" ht="14" x14ac:dyDescent="0.3">
      <c r="A402" s="18">
        <v>161910</v>
      </c>
      <c r="B402" s="2" t="s">
        <v>396</v>
      </c>
      <c r="C402" s="3">
        <v>7067437</v>
      </c>
      <c r="D402" s="3">
        <v>2185573</v>
      </c>
      <c r="E402" s="14">
        <v>9253010</v>
      </c>
      <c r="F402" s="16">
        <v>1246.2840000000001</v>
      </c>
      <c r="G402" s="14">
        <f t="shared" si="6"/>
        <v>7424</v>
      </c>
      <c r="H402" s="15">
        <v>298965845</v>
      </c>
      <c r="I402" s="3">
        <v>6794081</v>
      </c>
    </row>
    <row r="403" spans="1:9" s="2" customFormat="1" ht="14" x14ac:dyDescent="0.3">
      <c r="A403" s="18">
        <v>160901</v>
      </c>
      <c r="B403" s="2" t="s">
        <v>397</v>
      </c>
      <c r="C403" s="3">
        <v>6579319</v>
      </c>
      <c r="D403" s="3">
        <v>3597088</v>
      </c>
      <c r="E403" s="14">
        <v>10176407</v>
      </c>
      <c r="F403" s="16">
        <v>1516.904</v>
      </c>
      <c r="G403" s="14">
        <f t="shared" si="6"/>
        <v>6709</v>
      </c>
      <c r="H403" s="15">
        <v>519910838</v>
      </c>
      <c r="I403" s="3">
        <v>6220243</v>
      </c>
    </row>
    <row r="404" spans="1:9" s="2" customFormat="1" ht="14" x14ac:dyDescent="0.3">
      <c r="A404" s="18">
        <v>160904</v>
      </c>
      <c r="B404" s="2" t="s">
        <v>398</v>
      </c>
      <c r="C404" s="3">
        <v>1529455</v>
      </c>
      <c r="D404" s="3">
        <v>1236278</v>
      </c>
      <c r="E404" s="14">
        <v>2765733</v>
      </c>
      <c r="F404" s="16">
        <v>407.28300000000002</v>
      </c>
      <c r="G404" s="14">
        <f t="shared" si="6"/>
        <v>6791</v>
      </c>
      <c r="H404" s="15">
        <v>188891191</v>
      </c>
      <c r="I404" s="3">
        <v>1447648</v>
      </c>
    </row>
    <row r="405" spans="1:9" s="2" customFormat="1" ht="14" x14ac:dyDescent="0.3">
      <c r="A405" s="18">
        <v>160905</v>
      </c>
      <c r="B405" s="2" t="s">
        <v>399</v>
      </c>
      <c r="C405" s="3">
        <v>1304168</v>
      </c>
      <c r="D405" s="3">
        <v>971103</v>
      </c>
      <c r="E405" s="14">
        <v>2275271</v>
      </c>
      <c r="F405" s="16">
        <v>314.36500000000001</v>
      </c>
      <c r="G405" s="14">
        <f t="shared" si="6"/>
        <v>7238</v>
      </c>
      <c r="H405" s="15">
        <v>137682456</v>
      </c>
      <c r="I405" s="3">
        <v>1254023</v>
      </c>
    </row>
    <row r="406" spans="1:9" s="2" customFormat="1" ht="14" x14ac:dyDescent="0.3">
      <c r="A406" s="18">
        <v>161901</v>
      </c>
      <c r="B406" s="2" t="s">
        <v>400</v>
      </c>
      <c r="C406" s="3">
        <v>4849647</v>
      </c>
      <c r="D406" s="3">
        <v>2441410</v>
      </c>
      <c r="E406" s="14">
        <v>7291057</v>
      </c>
      <c r="F406" s="16">
        <v>978.23400000000004</v>
      </c>
      <c r="G406" s="14">
        <f t="shared" si="6"/>
        <v>7453</v>
      </c>
      <c r="H406" s="15">
        <v>327949423</v>
      </c>
      <c r="I406" s="3">
        <v>4611038</v>
      </c>
    </row>
    <row r="407" spans="1:9" s="2" customFormat="1" ht="14" x14ac:dyDescent="0.3">
      <c r="A407" s="18">
        <v>161906</v>
      </c>
      <c r="B407" s="2" t="s">
        <v>401</v>
      </c>
      <c r="C407" s="3">
        <v>21961039</v>
      </c>
      <c r="D407" s="3">
        <v>10254667</v>
      </c>
      <c r="E407" s="14">
        <v>32215706</v>
      </c>
      <c r="F407" s="16">
        <v>4312.5540000000001</v>
      </c>
      <c r="G407" s="14">
        <f t="shared" si="6"/>
        <v>7470</v>
      </c>
      <c r="H407" s="15">
        <v>1377030037</v>
      </c>
      <c r="I407" s="3">
        <v>20837810</v>
      </c>
    </row>
    <row r="408" spans="1:9" s="2" customFormat="1" ht="14" x14ac:dyDescent="0.3">
      <c r="A408" s="18">
        <v>161907</v>
      </c>
      <c r="B408" s="2" t="s">
        <v>402</v>
      </c>
      <c r="C408" s="3">
        <v>11295870</v>
      </c>
      <c r="D408" s="3">
        <v>6551782</v>
      </c>
      <c r="E408" s="14">
        <v>17847652</v>
      </c>
      <c r="F408" s="16">
        <v>2398.395</v>
      </c>
      <c r="G408" s="14">
        <f t="shared" si="6"/>
        <v>7441</v>
      </c>
      <c r="H408" s="15">
        <v>881564463</v>
      </c>
      <c r="I408" s="3">
        <v>10590093</v>
      </c>
    </row>
    <row r="409" spans="1:9" s="2" customFormat="1" ht="14" x14ac:dyDescent="0.3">
      <c r="A409" s="18">
        <v>161908</v>
      </c>
      <c r="B409" s="2" t="s">
        <v>403</v>
      </c>
      <c r="C409" s="3">
        <v>4897446</v>
      </c>
      <c r="D409" s="3">
        <v>1648513</v>
      </c>
      <c r="E409" s="14">
        <v>6545959</v>
      </c>
      <c r="F409" s="16">
        <v>943.38900000000001</v>
      </c>
      <c r="G409" s="14">
        <f t="shared" si="6"/>
        <v>6939</v>
      </c>
      <c r="H409" s="15">
        <v>235671940</v>
      </c>
      <c r="I409" s="3">
        <v>4671491</v>
      </c>
    </row>
    <row r="410" spans="1:9" s="2" customFormat="1" ht="14" x14ac:dyDescent="0.3">
      <c r="A410" s="18">
        <v>161909</v>
      </c>
      <c r="B410" s="2" t="s">
        <v>404</v>
      </c>
      <c r="C410" s="3">
        <v>9883414</v>
      </c>
      <c r="D410" s="3">
        <v>4631786</v>
      </c>
      <c r="E410" s="14">
        <v>14515200</v>
      </c>
      <c r="F410" s="16">
        <v>2147.2919999999999</v>
      </c>
      <c r="G410" s="14">
        <f t="shared" si="6"/>
        <v>6760</v>
      </c>
      <c r="H410" s="15">
        <v>709853975</v>
      </c>
      <c r="I410" s="3">
        <v>9301079</v>
      </c>
    </row>
    <row r="411" spans="1:9" s="2" customFormat="1" ht="14" x14ac:dyDescent="0.3">
      <c r="A411" s="18">
        <v>161912</v>
      </c>
      <c r="B411" s="2" t="s">
        <v>405</v>
      </c>
      <c r="C411" s="3">
        <v>4238455</v>
      </c>
      <c r="D411" s="3">
        <v>3340791</v>
      </c>
      <c r="E411" s="14">
        <v>7579246</v>
      </c>
      <c r="F411" s="16">
        <v>1118.3030000000001</v>
      </c>
      <c r="G411" s="14">
        <f t="shared" si="6"/>
        <v>6777</v>
      </c>
      <c r="H411" s="15">
        <v>506123133</v>
      </c>
      <c r="I411" s="3">
        <v>3990632</v>
      </c>
    </row>
    <row r="412" spans="1:9" s="2" customFormat="1" ht="14" x14ac:dyDescent="0.3">
      <c r="A412" s="18">
        <v>161914</v>
      </c>
      <c r="B412" s="2" t="s">
        <v>406</v>
      </c>
      <c r="C412" s="3">
        <v>78553065</v>
      </c>
      <c r="D412" s="3">
        <v>64422814</v>
      </c>
      <c r="E412" s="14">
        <v>142975879</v>
      </c>
      <c r="F412" s="16">
        <v>18536.912</v>
      </c>
      <c r="G412" s="14">
        <f t="shared" si="6"/>
        <v>7713</v>
      </c>
      <c r="H412" s="15">
        <v>7967696593</v>
      </c>
      <c r="I412" s="3">
        <v>73465376</v>
      </c>
    </row>
    <row r="413" spans="1:9" s="2" customFormat="1" ht="14" x14ac:dyDescent="0.3">
      <c r="A413" s="18">
        <v>161916</v>
      </c>
      <c r="B413" s="2" t="s">
        <v>407</v>
      </c>
      <c r="C413" s="3">
        <v>9252088</v>
      </c>
      <c r="D413" s="3">
        <v>4660726</v>
      </c>
      <c r="E413" s="14">
        <v>13912814</v>
      </c>
      <c r="F413" s="16">
        <v>1942.952</v>
      </c>
      <c r="G413" s="14">
        <f t="shared" si="6"/>
        <v>7161</v>
      </c>
      <c r="H413" s="15">
        <v>682163232</v>
      </c>
      <c r="I413" s="3">
        <v>8775487</v>
      </c>
    </row>
    <row r="414" spans="1:9" s="2" customFormat="1" ht="14" x14ac:dyDescent="0.3">
      <c r="A414" s="18">
        <v>161918</v>
      </c>
      <c r="B414" s="2" t="s">
        <v>408</v>
      </c>
      <c r="C414" s="3">
        <v>8869826</v>
      </c>
      <c r="D414" s="3">
        <v>1793117</v>
      </c>
      <c r="E414" s="14">
        <v>10662943</v>
      </c>
      <c r="F414" s="16">
        <v>1430.6470000000002</v>
      </c>
      <c r="G414" s="14">
        <f t="shared" si="6"/>
        <v>7453</v>
      </c>
      <c r="H414" s="15">
        <v>243207255</v>
      </c>
      <c r="I414" s="3">
        <v>8548244</v>
      </c>
    </row>
    <row r="415" spans="1:9" s="2" customFormat="1" ht="14" x14ac:dyDescent="0.3">
      <c r="A415" s="18">
        <v>161919</v>
      </c>
      <c r="B415" s="2" t="s">
        <v>409</v>
      </c>
      <c r="C415" s="3">
        <v>6592145</v>
      </c>
      <c r="D415" s="3">
        <v>2002685</v>
      </c>
      <c r="E415" s="14">
        <v>8594830</v>
      </c>
      <c r="F415" s="16">
        <v>1149.0530000000001</v>
      </c>
      <c r="G415" s="14">
        <f t="shared" si="6"/>
        <v>7480</v>
      </c>
      <c r="H415" s="15">
        <v>274669325</v>
      </c>
      <c r="I415" s="3">
        <v>6362274</v>
      </c>
    </row>
    <row r="416" spans="1:9" s="2" customFormat="1" ht="14" x14ac:dyDescent="0.3">
      <c r="A416" s="18">
        <v>161920</v>
      </c>
      <c r="B416" s="2" t="s">
        <v>410</v>
      </c>
      <c r="C416" s="3">
        <v>16793517</v>
      </c>
      <c r="D416" s="3">
        <v>9394489</v>
      </c>
      <c r="E416" s="14">
        <v>26188006</v>
      </c>
      <c r="F416" s="16">
        <v>3821.848</v>
      </c>
      <c r="G416" s="14">
        <f t="shared" si="6"/>
        <v>6852</v>
      </c>
      <c r="H416" s="15">
        <v>1390813605</v>
      </c>
      <c r="I416" s="3">
        <v>15608748</v>
      </c>
    </row>
    <row r="417" spans="1:9" s="2" customFormat="1" ht="14" x14ac:dyDescent="0.3">
      <c r="A417" s="18">
        <v>161921</v>
      </c>
      <c r="B417" s="2" t="s">
        <v>411</v>
      </c>
      <c r="C417" s="3">
        <v>15393244</v>
      </c>
      <c r="D417" s="3">
        <v>7899658</v>
      </c>
      <c r="E417" s="14">
        <v>23292902</v>
      </c>
      <c r="F417" s="16">
        <v>3126.1510000000003</v>
      </c>
      <c r="G417" s="14">
        <f t="shared" si="6"/>
        <v>7451</v>
      </c>
      <c r="H417" s="15">
        <v>1067427609</v>
      </c>
      <c r="I417" s="3">
        <v>14520543</v>
      </c>
    </row>
    <row r="418" spans="1:9" s="2" customFormat="1" ht="14" x14ac:dyDescent="0.3">
      <c r="A418" s="18">
        <v>161922</v>
      </c>
      <c r="B418" s="2" t="s">
        <v>412</v>
      </c>
      <c r="C418" s="3">
        <v>16013630</v>
      </c>
      <c r="D418" s="3">
        <v>7872804</v>
      </c>
      <c r="E418" s="14">
        <v>23886434</v>
      </c>
      <c r="F418" s="16">
        <v>3209.2420000000002</v>
      </c>
      <c r="G418" s="14">
        <f t="shared" si="6"/>
        <v>7443</v>
      </c>
      <c r="H418" s="15">
        <v>1057552128</v>
      </c>
      <c r="I418" s="3">
        <v>15071321</v>
      </c>
    </row>
    <row r="419" spans="1:9" s="2" customFormat="1" ht="14" x14ac:dyDescent="0.3">
      <c r="A419" s="18">
        <v>161923</v>
      </c>
      <c r="B419" s="2" t="s">
        <v>413</v>
      </c>
      <c r="C419" s="3">
        <v>7175454</v>
      </c>
      <c r="D419" s="3">
        <v>2039241</v>
      </c>
      <c r="E419" s="14">
        <v>9214695</v>
      </c>
      <c r="F419" s="16">
        <v>1246.615</v>
      </c>
      <c r="G419" s="14">
        <f t="shared" si="6"/>
        <v>7392</v>
      </c>
      <c r="H419" s="15">
        <v>276799277</v>
      </c>
      <c r="I419" s="3">
        <v>6895318</v>
      </c>
    </row>
    <row r="420" spans="1:9" s="2" customFormat="1" ht="14" x14ac:dyDescent="0.3">
      <c r="A420" s="18">
        <v>161925</v>
      </c>
      <c r="B420" s="2" t="s">
        <v>414</v>
      </c>
      <c r="C420" s="3">
        <v>2473460</v>
      </c>
      <c r="D420" s="3">
        <v>572649</v>
      </c>
      <c r="E420" s="14">
        <v>3046109</v>
      </c>
      <c r="F420" s="16">
        <v>450.72800000000001</v>
      </c>
      <c r="G420" s="14">
        <f t="shared" si="6"/>
        <v>6758</v>
      </c>
      <c r="H420" s="15">
        <v>89277644</v>
      </c>
      <c r="I420" s="3">
        <v>2372895</v>
      </c>
    </row>
    <row r="421" spans="1:9" s="2" customFormat="1" ht="14" x14ac:dyDescent="0.3">
      <c r="A421" s="18">
        <v>163901</v>
      </c>
      <c r="B421" s="2" t="s">
        <v>415</v>
      </c>
      <c r="C421" s="3">
        <v>12611657</v>
      </c>
      <c r="D421" s="3">
        <v>4285312</v>
      </c>
      <c r="E421" s="14">
        <v>16896969</v>
      </c>
      <c r="F421" s="16">
        <v>2564.0680000000002</v>
      </c>
      <c r="G421" s="14">
        <f t="shared" si="6"/>
        <v>6590</v>
      </c>
      <c r="H421" s="15">
        <v>688679669</v>
      </c>
      <c r="I421" s="3">
        <v>11848351</v>
      </c>
    </row>
    <row r="422" spans="1:9" s="2" customFormat="1" ht="14" x14ac:dyDescent="0.3">
      <c r="A422" s="18">
        <v>163902</v>
      </c>
      <c r="B422" s="2" t="s">
        <v>416</v>
      </c>
      <c r="C422" s="3">
        <v>2218190</v>
      </c>
      <c r="D422" s="3">
        <v>2142849</v>
      </c>
      <c r="E422" s="14">
        <v>4361039</v>
      </c>
      <c r="F422" s="16">
        <v>562.40700000000004</v>
      </c>
      <c r="G422" s="14">
        <f t="shared" si="6"/>
        <v>7754</v>
      </c>
      <c r="H422" s="15">
        <v>248685316</v>
      </c>
      <c r="I422" s="3">
        <v>2109546</v>
      </c>
    </row>
    <row r="423" spans="1:9" s="2" customFormat="1" ht="14" x14ac:dyDescent="0.3">
      <c r="A423" s="18">
        <v>163903</v>
      </c>
      <c r="B423" s="2" t="s">
        <v>417</v>
      </c>
      <c r="C423" s="3">
        <v>10020493</v>
      </c>
      <c r="D423" s="3">
        <v>2900330</v>
      </c>
      <c r="E423" s="14">
        <v>12920823</v>
      </c>
      <c r="F423" s="16">
        <v>1809.1470000000002</v>
      </c>
      <c r="G423" s="14">
        <f t="shared" si="6"/>
        <v>7142</v>
      </c>
      <c r="H423" s="15">
        <v>442919837</v>
      </c>
      <c r="I423" s="3">
        <v>9585381</v>
      </c>
    </row>
    <row r="424" spans="1:9" s="2" customFormat="1" ht="14" x14ac:dyDescent="0.3">
      <c r="A424" s="18">
        <v>163904</v>
      </c>
      <c r="B424" s="2" t="s">
        <v>418</v>
      </c>
      <c r="C424" s="3">
        <v>8686843</v>
      </c>
      <c r="D424" s="3">
        <v>7487160</v>
      </c>
      <c r="E424" s="14">
        <v>16174003</v>
      </c>
      <c r="F424" s="16">
        <v>2328.1089999999999</v>
      </c>
      <c r="G424" s="14">
        <f t="shared" si="6"/>
        <v>6947</v>
      </c>
      <c r="H424" s="15">
        <v>1141711162</v>
      </c>
      <c r="I424" s="3">
        <v>8010150</v>
      </c>
    </row>
    <row r="425" spans="1:9" s="2" customFormat="1" ht="14" x14ac:dyDescent="0.3">
      <c r="A425" s="18">
        <v>163908</v>
      </c>
      <c r="B425" s="2" t="s">
        <v>419</v>
      </c>
      <c r="C425" s="3">
        <v>41617433</v>
      </c>
      <c r="D425" s="3">
        <v>31485741</v>
      </c>
      <c r="E425" s="14">
        <v>73103174</v>
      </c>
      <c r="F425" s="16">
        <v>10904.821</v>
      </c>
      <c r="G425" s="14">
        <f t="shared" si="6"/>
        <v>6704</v>
      </c>
      <c r="H425" s="15">
        <v>4982162351</v>
      </c>
      <c r="I425" s="3">
        <v>38559266</v>
      </c>
    </row>
    <row r="426" spans="1:9" s="2" customFormat="1" ht="14" x14ac:dyDescent="0.3">
      <c r="A426" s="18">
        <v>164901</v>
      </c>
      <c r="B426" s="2" t="s">
        <v>420</v>
      </c>
      <c r="C426" s="3">
        <v>1857161</v>
      </c>
      <c r="D426" s="3">
        <v>1786049</v>
      </c>
      <c r="E426" s="14">
        <v>3643210</v>
      </c>
      <c r="F426" s="16">
        <v>550.52200000000005</v>
      </c>
      <c r="G426" s="14">
        <f t="shared" si="6"/>
        <v>6618</v>
      </c>
      <c r="H426" s="15">
        <v>269978835</v>
      </c>
      <c r="I426" s="3">
        <v>1743915</v>
      </c>
    </row>
    <row r="427" spans="1:9" s="2" customFormat="1" ht="14" x14ac:dyDescent="0.3">
      <c r="A427" s="18">
        <v>166901</v>
      </c>
      <c r="B427" s="2" t="s">
        <v>421</v>
      </c>
      <c r="C427" s="3">
        <v>11243574</v>
      </c>
      <c r="D427" s="3">
        <v>3793694</v>
      </c>
      <c r="E427" s="14">
        <v>15037268</v>
      </c>
      <c r="F427" s="16">
        <v>2205.3230000000003</v>
      </c>
      <c r="G427" s="14">
        <f t="shared" si="6"/>
        <v>6819</v>
      </c>
      <c r="H427" s="15">
        <v>573216685</v>
      </c>
      <c r="I427" s="3">
        <v>10660189</v>
      </c>
    </row>
    <row r="428" spans="1:9" s="2" customFormat="1" ht="14" x14ac:dyDescent="0.3">
      <c r="A428" s="18">
        <v>166903</v>
      </c>
      <c r="B428" s="2" t="s">
        <v>422</v>
      </c>
      <c r="C428" s="3">
        <v>3972923</v>
      </c>
      <c r="D428" s="3">
        <v>1388504</v>
      </c>
      <c r="E428" s="14">
        <v>5361427</v>
      </c>
      <c r="F428" s="16">
        <v>718.54500000000007</v>
      </c>
      <c r="G428" s="14">
        <f t="shared" si="6"/>
        <v>7462</v>
      </c>
      <c r="H428" s="15">
        <v>186677637</v>
      </c>
      <c r="I428" s="3">
        <v>3818509</v>
      </c>
    </row>
    <row r="429" spans="1:9" s="2" customFormat="1" ht="14" x14ac:dyDescent="0.3">
      <c r="A429" s="18">
        <v>166904</v>
      </c>
      <c r="B429" s="2" t="s">
        <v>423</v>
      </c>
      <c r="C429" s="3">
        <v>9004058</v>
      </c>
      <c r="D429" s="3">
        <v>5819115</v>
      </c>
      <c r="E429" s="14">
        <v>14823173</v>
      </c>
      <c r="F429" s="16">
        <v>2089.5680000000002</v>
      </c>
      <c r="G429" s="14">
        <f t="shared" si="6"/>
        <v>7094</v>
      </c>
      <c r="H429" s="15">
        <v>861644896</v>
      </c>
      <c r="I429" s="3">
        <v>8433848</v>
      </c>
    </row>
    <row r="430" spans="1:9" s="2" customFormat="1" ht="14" x14ac:dyDescent="0.3">
      <c r="A430" s="18">
        <v>166905</v>
      </c>
      <c r="B430" s="2" t="s">
        <v>424</v>
      </c>
      <c r="C430" s="3">
        <v>5888509</v>
      </c>
      <c r="D430" s="3">
        <v>2082047</v>
      </c>
      <c r="E430" s="14">
        <v>7970556</v>
      </c>
      <c r="F430" s="16">
        <v>1066.902</v>
      </c>
      <c r="G430" s="14">
        <f t="shared" si="6"/>
        <v>7471</v>
      </c>
      <c r="H430" s="15">
        <v>281727841</v>
      </c>
      <c r="I430" s="3">
        <v>5649038</v>
      </c>
    </row>
    <row r="431" spans="1:9" s="2" customFormat="1" ht="14" x14ac:dyDescent="0.3">
      <c r="A431" s="18">
        <v>166907</v>
      </c>
      <c r="B431" s="2" t="s">
        <v>425</v>
      </c>
      <c r="C431" s="3">
        <v>1873021</v>
      </c>
      <c r="D431" s="3">
        <v>348604</v>
      </c>
      <c r="E431" s="14">
        <v>2221625</v>
      </c>
      <c r="F431" s="16">
        <v>327.35200000000003</v>
      </c>
      <c r="G431" s="14">
        <f t="shared" si="6"/>
        <v>6787</v>
      </c>
      <c r="H431" s="15">
        <v>53469150</v>
      </c>
      <c r="I431" s="3">
        <v>1830263</v>
      </c>
    </row>
    <row r="432" spans="1:9" s="2" customFormat="1" ht="14" x14ac:dyDescent="0.3">
      <c r="A432" s="18">
        <v>169909</v>
      </c>
      <c r="B432" s="2" t="s">
        <v>426</v>
      </c>
      <c r="C432" s="3">
        <v>1335617</v>
      </c>
      <c r="D432" s="3">
        <v>862588</v>
      </c>
      <c r="E432" s="14">
        <v>2198205</v>
      </c>
      <c r="F432" s="16">
        <v>325.29599999999999</v>
      </c>
      <c r="G432" s="14">
        <f t="shared" si="6"/>
        <v>6758</v>
      </c>
      <c r="H432" s="15">
        <v>121036459</v>
      </c>
      <c r="I432" s="3">
        <v>1286628</v>
      </c>
    </row>
    <row r="433" spans="1:9" s="2" customFormat="1" ht="14" x14ac:dyDescent="0.3">
      <c r="A433" s="18">
        <v>167902</v>
      </c>
      <c r="B433" s="2" t="s">
        <v>427</v>
      </c>
      <c r="C433" s="3">
        <v>2779623</v>
      </c>
      <c r="D433" s="3">
        <v>1091961</v>
      </c>
      <c r="E433" s="14">
        <v>3871584</v>
      </c>
      <c r="F433" s="16">
        <v>565.48199999999997</v>
      </c>
      <c r="G433" s="14">
        <f t="shared" si="6"/>
        <v>6847</v>
      </c>
      <c r="H433" s="15">
        <v>150536665</v>
      </c>
      <c r="I433" s="3">
        <v>2695760</v>
      </c>
    </row>
    <row r="434" spans="1:9" s="2" customFormat="1" ht="14" x14ac:dyDescent="0.3">
      <c r="A434" s="18">
        <v>167904</v>
      </c>
      <c r="B434" s="2" t="s">
        <v>428</v>
      </c>
      <c r="C434" s="3">
        <v>1608776</v>
      </c>
      <c r="D434" s="3">
        <v>551288</v>
      </c>
      <c r="E434" s="14">
        <v>2160064</v>
      </c>
      <c r="F434" s="16">
        <v>314.27600000000001</v>
      </c>
      <c r="G434" s="14">
        <f t="shared" si="6"/>
        <v>6873</v>
      </c>
      <c r="H434" s="15">
        <v>77762849</v>
      </c>
      <c r="I434" s="3">
        <v>1565694</v>
      </c>
    </row>
    <row r="435" spans="1:9" s="2" customFormat="1" ht="14" x14ac:dyDescent="0.3">
      <c r="A435" s="18">
        <v>168901</v>
      </c>
      <c r="B435" s="2" t="s">
        <v>429</v>
      </c>
      <c r="C435" s="3">
        <v>5962618</v>
      </c>
      <c r="D435" s="3">
        <v>4689106</v>
      </c>
      <c r="E435" s="14">
        <v>10651724</v>
      </c>
      <c r="F435" s="16">
        <v>1454.1220000000001</v>
      </c>
      <c r="G435" s="14">
        <f t="shared" si="6"/>
        <v>7325</v>
      </c>
      <c r="H435" s="15">
        <v>614813444</v>
      </c>
      <c r="I435" s="3">
        <v>5624112</v>
      </c>
    </row>
    <row r="436" spans="1:9" s="2" customFormat="1" ht="14" x14ac:dyDescent="0.3">
      <c r="A436" s="18">
        <v>169902</v>
      </c>
      <c r="B436" s="2" t="s">
        <v>430</v>
      </c>
      <c r="C436" s="3">
        <v>7909551</v>
      </c>
      <c r="D436" s="3">
        <v>2180998</v>
      </c>
      <c r="E436" s="14">
        <v>10090549</v>
      </c>
      <c r="F436" s="16">
        <v>1483.702</v>
      </c>
      <c r="G436" s="14">
        <f t="shared" si="6"/>
        <v>6801</v>
      </c>
      <c r="H436" s="15">
        <v>298592361</v>
      </c>
      <c r="I436" s="3">
        <v>7605928</v>
      </c>
    </row>
    <row r="437" spans="1:9" s="2" customFormat="1" ht="14" x14ac:dyDescent="0.3">
      <c r="A437" s="18">
        <v>169908</v>
      </c>
      <c r="B437" s="2" t="s">
        <v>431</v>
      </c>
      <c r="C437" s="3">
        <v>1615438</v>
      </c>
      <c r="D437" s="3">
        <v>381754</v>
      </c>
      <c r="E437" s="14">
        <v>1997192</v>
      </c>
      <c r="F437" s="16">
        <v>267.27500000000003</v>
      </c>
      <c r="G437" s="14">
        <f t="shared" si="6"/>
        <v>7472</v>
      </c>
      <c r="H437" s="15">
        <v>50791430</v>
      </c>
      <c r="I437" s="3">
        <v>1560503</v>
      </c>
    </row>
    <row r="438" spans="1:9" s="2" customFormat="1" ht="14" x14ac:dyDescent="0.3">
      <c r="A438" s="18">
        <v>171901</v>
      </c>
      <c r="B438" s="2" t="s">
        <v>432</v>
      </c>
      <c r="C438" s="3">
        <v>20747218</v>
      </c>
      <c r="D438" s="3">
        <v>16426048</v>
      </c>
      <c r="E438" s="14">
        <v>37173266</v>
      </c>
      <c r="F438" s="16">
        <v>5497.0520000000006</v>
      </c>
      <c r="G438" s="14">
        <f t="shared" si="6"/>
        <v>6762</v>
      </c>
      <c r="H438" s="15">
        <v>2384854983</v>
      </c>
      <c r="I438" s="3">
        <v>19145479</v>
      </c>
    </row>
    <row r="439" spans="1:9" s="2" customFormat="1" ht="14" x14ac:dyDescent="0.3">
      <c r="A439" s="18">
        <v>169911</v>
      </c>
      <c r="B439" s="2" t="s">
        <v>433</v>
      </c>
      <c r="C439" s="3">
        <v>2916759</v>
      </c>
      <c r="D439" s="3">
        <v>1720237</v>
      </c>
      <c r="E439" s="14">
        <v>4636996</v>
      </c>
      <c r="F439" s="16">
        <v>622.74900000000002</v>
      </c>
      <c r="G439" s="14">
        <f t="shared" si="6"/>
        <v>7446</v>
      </c>
      <c r="H439" s="15">
        <v>213175586</v>
      </c>
      <c r="I439" s="3">
        <v>2790171</v>
      </c>
    </row>
    <row r="440" spans="1:9" s="2" customFormat="1" ht="14" x14ac:dyDescent="0.3">
      <c r="A440" s="18">
        <v>170907</v>
      </c>
      <c r="B440" s="2" t="s">
        <v>434</v>
      </c>
      <c r="C440" s="3">
        <v>37877730</v>
      </c>
      <c r="D440" s="3">
        <v>11616172</v>
      </c>
      <c r="E440" s="14">
        <v>49493902</v>
      </c>
      <c r="F440" s="16">
        <v>6636.32</v>
      </c>
      <c r="G440" s="14">
        <f t="shared" si="6"/>
        <v>7458</v>
      </c>
      <c r="H440" s="15">
        <v>1589348380</v>
      </c>
      <c r="I440" s="3">
        <v>36022956</v>
      </c>
    </row>
    <row r="441" spans="1:9" s="2" customFormat="1" ht="14" x14ac:dyDescent="0.3">
      <c r="A441" s="18">
        <v>170908</v>
      </c>
      <c r="B441" s="2" t="s">
        <v>435</v>
      </c>
      <c r="C441" s="3">
        <v>128333928</v>
      </c>
      <c r="D441" s="3">
        <v>58259220</v>
      </c>
      <c r="E441" s="14">
        <v>186593148</v>
      </c>
      <c r="F441" s="16">
        <v>25162.664000000001</v>
      </c>
      <c r="G441" s="14">
        <f t="shared" si="6"/>
        <v>7415</v>
      </c>
      <c r="H441" s="15">
        <v>7935649972</v>
      </c>
      <c r="I441" s="3">
        <v>121312053</v>
      </c>
    </row>
    <row r="442" spans="1:9" s="2" customFormat="1" ht="14" x14ac:dyDescent="0.3">
      <c r="A442" s="18">
        <v>174909</v>
      </c>
      <c r="B442" s="2" t="s">
        <v>436</v>
      </c>
      <c r="C442" s="3">
        <v>3273490</v>
      </c>
      <c r="D442" s="3">
        <v>1579569</v>
      </c>
      <c r="E442" s="14">
        <v>4853059</v>
      </c>
      <c r="F442" s="16">
        <v>616.18799999999999</v>
      </c>
      <c r="G442" s="14">
        <f t="shared" si="6"/>
        <v>7876</v>
      </c>
      <c r="H442" s="15">
        <v>182749574</v>
      </c>
      <c r="I442" s="3">
        <v>3152095</v>
      </c>
    </row>
    <row r="443" spans="1:9" s="2" customFormat="1" ht="14" x14ac:dyDescent="0.3">
      <c r="A443" s="18">
        <v>171902</v>
      </c>
      <c r="B443" s="2" t="s">
        <v>437</v>
      </c>
      <c r="C443" s="3">
        <v>5488588</v>
      </c>
      <c r="D443" s="3">
        <v>2273841</v>
      </c>
      <c r="E443" s="14">
        <v>7762429</v>
      </c>
      <c r="F443" s="16">
        <v>1157.088</v>
      </c>
      <c r="G443" s="14">
        <f t="shared" si="6"/>
        <v>6709</v>
      </c>
      <c r="H443" s="15">
        <v>349521762</v>
      </c>
      <c r="I443" s="3">
        <v>5235453</v>
      </c>
    </row>
    <row r="444" spans="1:9" s="2" customFormat="1" ht="14" x14ac:dyDescent="0.3">
      <c r="A444" s="18">
        <v>172902</v>
      </c>
      <c r="B444" s="2" t="s">
        <v>438</v>
      </c>
      <c r="C444" s="3">
        <v>6182652</v>
      </c>
      <c r="D444" s="3">
        <v>5622207</v>
      </c>
      <c r="E444" s="14">
        <v>11804859</v>
      </c>
      <c r="F444" s="16">
        <v>1728.0920000000001</v>
      </c>
      <c r="G444" s="14">
        <f t="shared" si="6"/>
        <v>6831</v>
      </c>
      <c r="H444" s="15">
        <v>770037338</v>
      </c>
      <c r="I444" s="3">
        <v>5800352</v>
      </c>
    </row>
    <row r="445" spans="1:9" s="2" customFormat="1" ht="14" x14ac:dyDescent="0.3">
      <c r="A445" s="18">
        <v>172905</v>
      </c>
      <c r="B445" s="2" t="s">
        <v>439</v>
      </c>
      <c r="C445" s="3">
        <v>7474470</v>
      </c>
      <c r="D445" s="3">
        <v>2375589</v>
      </c>
      <c r="E445" s="14">
        <v>9850059</v>
      </c>
      <c r="F445" s="16">
        <v>1455.0230000000001</v>
      </c>
      <c r="G445" s="14">
        <f t="shared" si="6"/>
        <v>6770</v>
      </c>
      <c r="H445" s="15">
        <v>336047172</v>
      </c>
      <c r="I445" s="3">
        <v>7157921</v>
      </c>
    </row>
    <row r="446" spans="1:9" s="2" customFormat="1" ht="14" x14ac:dyDescent="0.3">
      <c r="A446" s="18">
        <v>173901</v>
      </c>
      <c r="B446" s="2" t="s">
        <v>440</v>
      </c>
      <c r="C446" s="3">
        <v>1336030</v>
      </c>
      <c r="D446" s="3">
        <v>946273</v>
      </c>
      <c r="E446" s="14">
        <v>2282303</v>
      </c>
      <c r="F446" s="16">
        <v>328.54900000000004</v>
      </c>
      <c r="G446" s="14">
        <f t="shared" si="6"/>
        <v>6947</v>
      </c>
      <c r="H446" s="15">
        <v>128311403</v>
      </c>
      <c r="I446" s="3">
        <v>1271575</v>
      </c>
    </row>
    <row r="447" spans="1:9" s="2" customFormat="1" ht="14" x14ac:dyDescent="0.3">
      <c r="A447" s="18">
        <v>174902</v>
      </c>
      <c r="B447" s="2" t="s">
        <v>441</v>
      </c>
      <c r="C447" s="3">
        <v>5328347</v>
      </c>
      <c r="D447" s="3">
        <v>1329715</v>
      </c>
      <c r="E447" s="14">
        <v>6658062</v>
      </c>
      <c r="F447" s="16">
        <v>1004.952</v>
      </c>
      <c r="G447" s="14">
        <f t="shared" si="6"/>
        <v>6625</v>
      </c>
      <c r="H447" s="15">
        <v>219708868</v>
      </c>
      <c r="I447" s="3">
        <v>5117895</v>
      </c>
    </row>
    <row r="448" spans="1:9" s="2" customFormat="1" ht="14" x14ac:dyDescent="0.3">
      <c r="A448" s="18">
        <v>174903</v>
      </c>
      <c r="B448" s="2" t="s">
        <v>442</v>
      </c>
      <c r="C448" s="3">
        <v>7770022</v>
      </c>
      <c r="D448" s="3">
        <v>1212642</v>
      </c>
      <c r="E448" s="14">
        <v>8982664</v>
      </c>
      <c r="F448" s="16">
        <v>1245.175</v>
      </c>
      <c r="G448" s="14">
        <f t="shared" si="6"/>
        <v>7214</v>
      </c>
      <c r="H448" s="15">
        <v>169178353</v>
      </c>
      <c r="I448" s="3">
        <v>7483987</v>
      </c>
    </row>
    <row r="449" spans="1:9" s="2" customFormat="1" ht="14" x14ac:dyDescent="0.3">
      <c r="A449" s="18">
        <v>174904</v>
      </c>
      <c r="B449" s="2" t="s">
        <v>443</v>
      </c>
      <c r="C449" s="3">
        <v>37422033</v>
      </c>
      <c r="D449" s="3">
        <v>19215384</v>
      </c>
      <c r="E449" s="14">
        <v>56637417</v>
      </c>
      <c r="F449" s="16">
        <v>7840.2970000000005</v>
      </c>
      <c r="G449" s="14">
        <f t="shared" si="6"/>
        <v>7224</v>
      </c>
      <c r="H449" s="15">
        <v>2778821956</v>
      </c>
      <c r="I449" s="3">
        <v>35173331</v>
      </c>
    </row>
    <row r="450" spans="1:9" s="2" customFormat="1" ht="14" x14ac:dyDescent="0.3">
      <c r="A450" s="18">
        <v>174906</v>
      </c>
      <c r="B450" s="2" t="s">
        <v>444</v>
      </c>
      <c r="C450" s="3">
        <v>6865543</v>
      </c>
      <c r="D450" s="3">
        <v>2736285</v>
      </c>
      <c r="E450" s="14">
        <v>9601828</v>
      </c>
      <c r="F450" s="16">
        <v>1349.66</v>
      </c>
      <c r="G450" s="14">
        <f t="shared" si="6"/>
        <v>7114</v>
      </c>
      <c r="H450" s="15">
        <v>397214905</v>
      </c>
      <c r="I450" s="3">
        <v>6548981</v>
      </c>
    </row>
    <row r="451" spans="1:9" s="2" customFormat="1" ht="14" x14ac:dyDescent="0.3">
      <c r="A451" s="18">
        <v>174908</v>
      </c>
      <c r="B451" s="2" t="s">
        <v>445</v>
      </c>
      <c r="C451" s="3">
        <v>10054530</v>
      </c>
      <c r="D451" s="3">
        <v>968851</v>
      </c>
      <c r="E451" s="14">
        <v>11023381</v>
      </c>
      <c r="F451" s="16">
        <v>1667.9290000000001</v>
      </c>
      <c r="G451" s="14">
        <f t="shared" si="6"/>
        <v>6609</v>
      </c>
      <c r="H451" s="15">
        <v>175937482</v>
      </c>
      <c r="I451" s="3">
        <v>9625484</v>
      </c>
    </row>
    <row r="452" spans="1:9" s="2" customFormat="1" ht="14" x14ac:dyDescent="0.3">
      <c r="A452" s="18">
        <v>177901</v>
      </c>
      <c r="B452" s="2" t="s">
        <v>446</v>
      </c>
      <c r="C452" s="3">
        <v>61115051</v>
      </c>
      <c r="D452" s="3">
        <v>2786290</v>
      </c>
      <c r="E452" s="14">
        <v>63901341</v>
      </c>
      <c r="F452" s="16">
        <v>8569.2110000000011</v>
      </c>
      <c r="G452" s="14">
        <f t="shared" si="6"/>
        <v>7457</v>
      </c>
      <c r="H452" s="15">
        <v>338156353</v>
      </c>
      <c r="I452" s="3">
        <v>57012216</v>
      </c>
    </row>
    <row r="453" spans="1:9" s="2" customFormat="1" ht="14" x14ac:dyDescent="0.3">
      <c r="A453" s="18">
        <v>174911</v>
      </c>
      <c r="B453" s="2" t="s">
        <v>447</v>
      </c>
      <c r="C453" s="3">
        <v>3780608</v>
      </c>
      <c r="D453" s="3">
        <v>1182418</v>
      </c>
      <c r="E453" s="14">
        <v>4963026</v>
      </c>
      <c r="F453" s="16">
        <v>751.94800000000009</v>
      </c>
      <c r="G453" s="14">
        <f t="shared" ref="G453:G516" si="7">ROUND(E453/F453,0)</f>
        <v>6600</v>
      </c>
      <c r="H453" s="15">
        <v>199193653</v>
      </c>
      <c r="I453" s="3">
        <v>3610450</v>
      </c>
    </row>
    <row r="454" spans="1:9" s="2" customFormat="1" ht="14" x14ac:dyDescent="0.3">
      <c r="A454" s="18">
        <v>175902</v>
      </c>
      <c r="B454" s="2" t="s">
        <v>448</v>
      </c>
      <c r="C454" s="3">
        <v>7349842</v>
      </c>
      <c r="D454" s="3">
        <v>2637191</v>
      </c>
      <c r="E454" s="14">
        <v>9987033</v>
      </c>
      <c r="F454" s="16">
        <v>1398.7040000000002</v>
      </c>
      <c r="G454" s="14">
        <f t="shared" si="7"/>
        <v>7140</v>
      </c>
      <c r="H454" s="15">
        <v>393489472</v>
      </c>
      <c r="I454" s="3">
        <v>7004410</v>
      </c>
    </row>
    <row r="455" spans="1:9" s="2" customFormat="1" ht="14" x14ac:dyDescent="0.3">
      <c r="A455" s="18">
        <v>175903</v>
      </c>
      <c r="B455" s="2" t="s">
        <v>449</v>
      </c>
      <c r="C455" s="3">
        <v>36670842</v>
      </c>
      <c r="D455" s="3">
        <v>18518801</v>
      </c>
      <c r="E455" s="14">
        <v>55189643</v>
      </c>
      <c r="F455" s="16">
        <v>8131.0630000000001</v>
      </c>
      <c r="G455" s="14">
        <f t="shared" si="7"/>
        <v>6788</v>
      </c>
      <c r="H455" s="15">
        <v>2820470599</v>
      </c>
      <c r="I455" s="3">
        <v>34379436</v>
      </c>
    </row>
    <row r="456" spans="1:9" s="2" customFormat="1" ht="14" x14ac:dyDescent="0.3">
      <c r="A456" s="18">
        <v>175904</v>
      </c>
      <c r="B456" s="2" t="s">
        <v>134</v>
      </c>
      <c r="C456" s="3">
        <v>5053919</v>
      </c>
      <c r="D456" s="3">
        <v>1990160</v>
      </c>
      <c r="E456" s="14">
        <v>7044079</v>
      </c>
      <c r="F456" s="16">
        <v>1018.225</v>
      </c>
      <c r="G456" s="14">
        <f t="shared" si="7"/>
        <v>6918</v>
      </c>
      <c r="H456" s="15">
        <v>302113319</v>
      </c>
      <c r="I456" s="3">
        <v>4839298</v>
      </c>
    </row>
    <row r="457" spans="1:9" s="2" customFormat="1" ht="14" x14ac:dyDescent="0.3">
      <c r="A457" s="18">
        <v>175905</v>
      </c>
      <c r="B457" s="2" t="s">
        <v>450</v>
      </c>
      <c r="C457" s="3">
        <v>3949904</v>
      </c>
      <c r="D457" s="3">
        <v>2046776</v>
      </c>
      <c r="E457" s="14">
        <v>5996680</v>
      </c>
      <c r="F457" s="16">
        <v>809.02500000000009</v>
      </c>
      <c r="G457" s="14">
        <f t="shared" si="7"/>
        <v>7412</v>
      </c>
      <c r="H457" s="15">
        <v>276349945</v>
      </c>
      <c r="I457" s="3">
        <v>3772628</v>
      </c>
    </row>
    <row r="458" spans="1:9" s="2" customFormat="1" ht="14" x14ac:dyDescent="0.3">
      <c r="A458" s="18">
        <v>175911</v>
      </c>
      <c r="B458" s="2" t="s">
        <v>451</v>
      </c>
      <c r="C458" s="3">
        <v>10588607</v>
      </c>
      <c r="D458" s="3">
        <v>2268849</v>
      </c>
      <c r="E458" s="14">
        <v>12857456</v>
      </c>
      <c r="F458" s="16">
        <v>1728.155</v>
      </c>
      <c r="G458" s="14">
        <f t="shared" si="7"/>
        <v>7440</v>
      </c>
      <c r="H458" s="15">
        <v>306124967</v>
      </c>
      <c r="I458" s="3">
        <v>10186103</v>
      </c>
    </row>
    <row r="459" spans="1:9" s="2" customFormat="1" ht="14" x14ac:dyDescent="0.3">
      <c r="A459" s="18">
        <v>176902</v>
      </c>
      <c r="B459" s="2" t="s">
        <v>452</v>
      </c>
      <c r="C459" s="3">
        <v>9804947</v>
      </c>
      <c r="D459" s="3">
        <v>2565574</v>
      </c>
      <c r="E459" s="14">
        <v>12370521</v>
      </c>
      <c r="F459" s="16">
        <v>1696.5160000000001</v>
      </c>
      <c r="G459" s="14">
        <f t="shared" si="7"/>
        <v>7292</v>
      </c>
      <c r="H459" s="15">
        <v>373655503</v>
      </c>
      <c r="I459" s="3">
        <v>9434200</v>
      </c>
    </row>
    <row r="460" spans="1:9" s="2" customFormat="1" ht="14" x14ac:dyDescent="0.3">
      <c r="A460" s="18">
        <v>178902</v>
      </c>
      <c r="B460" s="2" t="s">
        <v>453</v>
      </c>
      <c r="C460" s="3">
        <v>8277132</v>
      </c>
      <c r="D460" s="3">
        <v>6517724</v>
      </c>
      <c r="E460" s="14">
        <v>14794856</v>
      </c>
      <c r="F460" s="16">
        <v>2213.018</v>
      </c>
      <c r="G460" s="14">
        <f t="shared" si="7"/>
        <v>6685</v>
      </c>
      <c r="H460" s="15">
        <v>934331555</v>
      </c>
      <c r="I460" s="3">
        <v>7737783</v>
      </c>
    </row>
    <row r="461" spans="1:9" s="2" customFormat="1" ht="14" x14ac:dyDescent="0.3">
      <c r="A461" s="18">
        <v>177902</v>
      </c>
      <c r="B461" s="2" t="s">
        <v>454</v>
      </c>
      <c r="C461" s="3">
        <v>10887621</v>
      </c>
      <c r="D461" s="3">
        <v>8008043</v>
      </c>
      <c r="E461" s="14">
        <v>18895664</v>
      </c>
      <c r="F461" s="16">
        <v>2641.9670000000001</v>
      </c>
      <c r="G461" s="14">
        <f t="shared" si="7"/>
        <v>7152</v>
      </c>
      <c r="H461" s="15">
        <v>1162159316</v>
      </c>
      <c r="I461" s="3">
        <v>10205872</v>
      </c>
    </row>
    <row r="462" spans="1:9" s="2" customFormat="1" ht="14" x14ac:dyDescent="0.3">
      <c r="A462" s="18">
        <v>178901</v>
      </c>
      <c r="B462" s="2" t="s">
        <v>455</v>
      </c>
      <c r="C462" s="3">
        <v>3338108</v>
      </c>
      <c r="D462" s="3">
        <v>1735124</v>
      </c>
      <c r="E462" s="14">
        <v>5073232</v>
      </c>
      <c r="F462" s="16">
        <v>706.61200000000008</v>
      </c>
      <c r="G462" s="14">
        <f t="shared" si="7"/>
        <v>7180</v>
      </c>
      <c r="H462" s="15">
        <v>254926523</v>
      </c>
      <c r="I462" s="3">
        <v>3178865</v>
      </c>
    </row>
    <row r="463" spans="1:9" s="2" customFormat="1" ht="14" x14ac:dyDescent="0.3">
      <c r="A463" s="18">
        <v>179901</v>
      </c>
      <c r="B463" s="2" t="s">
        <v>456</v>
      </c>
      <c r="C463" s="3">
        <v>10224418</v>
      </c>
      <c r="D463" s="3">
        <v>8345218</v>
      </c>
      <c r="E463" s="14">
        <v>18569636</v>
      </c>
      <c r="F463" s="16">
        <v>2733.1730000000002</v>
      </c>
      <c r="G463" s="14">
        <f t="shared" si="7"/>
        <v>6794</v>
      </c>
      <c r="H463" s="15">
        <v>1141003843</v>
      </c>
      <c r="I463" s="3">
        <v>9457314</v>
      </c>
    </row>
    <row r="464" spans="1:9" s="2" customFormat="1" ht="14" x14ac:dyDescent="0.3">
      <c r="A464" s="18">
        <v>178903</v>
      </c>
      <c r="B464" s="2" t="s">
        <v>457</v>
      </c>
      <c r="C464" s="3">
        <v>22418162</v>
      </c>
      <c r="D464" s="3">
        <v>15430553</v>
      </c>
      <c r="E464" s="14">
        <v>37848715</v>
      </c>
      <c r="F464" s="16">
        <v>5090.9580000000005</v>
      </c>
      <c r="G464" s="14">
        <f t="shared" si="7"/>
        <v>7434</v>
      </c>
      <c r="H464" s="15">
        <v>2059311795</v>
      </c>
      <c r="I464" s="3">
        <v>20873628</v>
      </c>
    </row>
    <row r="465" spans="1:9" s="2" customFormat="1" ht="14" x14ac:dyDescent="0.3">
      <c r="A465" s="18">
        <v>178905</v>
      </c>
      <c r="B465" s="2" t="s">
        <v>458</v>
      </c>
      <c r="C465" s="3">
        <v>2810034</v>
      </c>
      <c r="D465" s="3">
        <v>677036</v>
      </c>
      <c r="E465" s="14">
        <v>3487070</v>
      </c>
      <c r="F465" s="16">
        <v>469.73600000000005</v>
      </c>
      <c r="G465" s="14">
        <f t="shared" si="7"/>
        <v>7423</v>
      </c>
      <c r="H465" s="15">
        <v>106124309</v>
      </c>
      <c r="I465" s="3">
        <v>2701678</v>
      </c>
    </row>
    <row r="466" spans="1:9" s="2" customFormat="1" ht="14" x14ac:dyDescent="0.3">
      <c r="A466" s="18">
        <v>178906</v>
      </c>
      <c r="B466" s="2" t="s">
        <v>459</v>
      </c>
      <c r="C466" s="3">
        <v>7287878</v>
      </c>
      <c r="D466" s="3">
        <v>6138292</v>
      </c>
      <c r="E466" s="14">
        <v>13426170</v>
      </c>
      <c r="F466" s="16">
        <v>1965.7760000000001</v>
      </c>
      <c r="G466" s="14">
        <f t="shared" si="7"/>
        <v>6830</v>
      </c>
      <c r="H466" s="15">
        <v>923924441</v>
      </c>
      <c r="I466" s="3">
        <v>6672404</v>
      </c>
    </row>
    <row r="467" spans="1:9" s="2" customFormat="1" ht="14" x14ac:dyDescent="0.3">
      <c r="A467" s="18">
        <v>178909</v>
      </c>
      <c r="B467" s="2" t="s">
        <v>460</v>
      </c>
      <c r="C467" s="3">
        <v>18248079</v>
      </c>
      <c r="D467" s="3">
        <v>5892201</v>
      </c>
      <c r="E467" s="14">
        <v>24140280</v>
      </c>
      <c r="F467" s="16">
        <v>3256.6930000000002</v>
      </c>
      <c r="G467" s="14">
        <f t="shared" si="7"/>
        <v>7413</v>
      </c>
      <c r="H467" s="15">
        <v>794520415</v>
      </c>
      <c r="I467" s="3">
        <v>17344069</v>
      </c>
    </row>
    <row r="468" spans="1:9" s="2" customFormat="1" ht="14" x14ac:dyDescent="0.3">
      <c r="A468" s="18">
        <v>178915</v>
      </c>
      <c r="B468" s="2" t="s">
        <v>461</v>
      </c>
      <c r="C468" s="3">
        <v>11385808</v>
      </c>
      <c r="D468" s="3">
        <v>7596007</v>
      </c>
      <c r="E468" s="14">
        <v>18981815</v>
      </c>
      <c r="F468" s="16">
        <v>2705.9580000000001</v>
      </c>
      <c r="G468" s="14">
        <f t="shared" si="7"/>
        <v>7015</v>
      </c>
      <c r="H468" s="15">
        <v>1066182730</v>
      </c>
      <c r="I468" s="3">
        <v>10663250</v>
      </c>
    </row>
    <row r="469" spans="1:9" s="2" customFormat="1" ht="14" x14ac:dyDescent="0.3">
      <c r="A469" s="18">
        <v>180902</v>
      </c>
      <c r="B469" s="2" t="s">
        <v>462</v>
      </c>
      <c r="C469" s="3">
        <v>2105127</v>
      </c>
      <c r="D469" s="3">
        <v>2277441</v>
      </c>
      <c r="E469" s="14">
        <v>4382568</v>
      </c>
      <c r="F469" s="16">
        <v>636.56100000000004</v>
      </c>
      <c r="G469" s="14">
        <f t="shared" si="7"/>
        <v>6885</v>
      </c>
      <c r="H469" s="15">
        <v>307370814</v>
      </c>
      <c r="I469" s="3">
        <v>1963700</v>
      </c>
    </row>
    <row r="470" spans="1:9" s="2" customFormat="1" ht="14" x14ac:dyDescent="0.3">
      <c r="A470" s="18">
        <v>180903</v>
      </c>
      <c r="B470" s="2" t="s">
        <v>463</v>
      </c>
      <c r="C470" s="3">
        <v>1735240</v>
      </c>
      <c r="D470" s="3">
        <v>440204</v>
      </c>
      <c r="E470" s="14">
        <v>2175444</v>
      </c>
      <c r="F470" s="16">
        <v>304.11600000000004</v>
      </c>
      <c r="G470" s="14">
        <f t="shared" si="7"/>
        <v>7153</v>
      </c>
      <c r="H470" s="15">
        <v>61453516</v>
      </c>
      <c r="I470" s="3">
        <v>1689275</v>
      </c>
    </row>
    <row r="471" spans="1:9" s="2" customFormat="1" ht="14" x14ac:dyDescent="0.3">
      <c r="A471" s="18">
        <v>180904</v>
      </c>
      <c r="B471" s="2" t="s">
        <v>464</v>
      </c>
      <c r="C471" s="3">
        <v>1915484</v>
      </c>
      <c r="D471" s="3">
        <v>1383828</v>
      </c>
      <c r="E471" s="14">
        <v>3299312</v>
      </c>
      <c r="F471" s="16">
        <v>486.62</v>
      </c>
      <c r="G471" s="14">
        <f t="shared" si="7"/>
        <v>6780</v>
      </c>
      <c r="H471" s="15">
        <v>190452590</v>
      </c>
      <c r="I471" s="3">
        <v>1826900</v>
      </c>
    </row>
    <row r="472" spans="1:9" s="2" customFormat="1" ht="14" x14ac:dyDescent="0.3">
      <c r="A472" s="18">
        <v>181901</v>
      </c>
      <c r="B472" s="2" t="s">
        <v>465</v>
      </c>
      <c r="C472" s="3">
        <v>17199682</v>
      </c>
      <c r="D472" s="3">
        <v>8836798</v>
      </c>
      <c r="E472" s="14">
        <v>26036480</v>
      </c>
      <c r="F472" s="16">
        <v>4023.1</v>
      </c>
      <c r="G472" s="14">
        <f t="shared" si="7"/>
        <v>6472</v>
      </c>
      <c r="H472" s="15">
        <v>1436379862</v>
      </c>
      <c r="I472" s="3">
        <v>15990910</v>
      </c>
    </row>
    <row r="473" spans="1:9" s="2" customFormat="1" ht="14" x14ac:dyDescent="0.3">
      <c r="A473" s="18">
        <v>181905</v>
      </c>
      <c r="B473" s="2" t="s">
        <v>466</v>
      </c>
      <c r="C473" s="3">
        <v>11960412</v>
      </c>
      <c r="D473" s="3">
        <v>5335411</v>
      </c>
      <c r="E473" s="14">
        <v>17295823</v>
      </c>
      <c r="F473" s="16">
        <v>2402.6220000000003</v>
      </c>
      <c r="G473" s="14">
        <f t="shared" si="7"/>
        <v>7199</v>
      </c>
      <c r="H473" s="15">
        <v>756075557</v>
      </c>
      <c r="I473" s="3">
        <v>11243646</v>
      </c>
    </row>
    <row r="474" spans="1:9" s="2" customFormat="1" ht="14" x14ac:dyDescent="0.3">
      <c r="A474" s="18">
        <v>181907</v>
      </c>
      <c r="B474" s="2" t="s">
        <v>467</v>
      </c>
      <c r="C474" s="3">
        <v>24334359</v>
      </c>
      <c r="D474" s="3">
        <v>13085228</v>
      </c>
      <c r="E474" s="14">
        <v>37419587</v>
      </c>
      <c r="F474" s="16">
        <v>5560.6630000000005</v>
      </c>
      <c r="G474" s="14">
        <f t="shared" si="7"/>
        <v>6729</v>
      </c>
      <c r="H474" s="15">
        <v>2186825169</v>
      </c>
      <c r="I474" s="3">
        <v>22680175</v>
      </c>
    </row>
    <row r="475" spans="1:9" s="2" customFormat="1" ht="14" x14ac:dyDescent="0.3">
      <c r="A475" s="18">
        <v>181908</v>
      </c>
      <c r="B475" s="2" t="s">
        <v>468</v>
      </c>
      <c r="C475" s="3">
        <v>19310308</v>
      </c>
      <c r="D475" s="3">
        <v>7743015</v>
      </c>
      <c r="E475" s="14">
        <v>27053323</v>
      </c>
      <c r="F475" s="16">
        <v>4331.4890000000005</v>
      </c>
      <c r="G475" s="14">
        <f t="shared" si="7"/>
        <v>6246</v>
      </c>
      <c r="H475" s="15">
        <v>1383416438</v>
      </c>
      <c r="I475" s="3">
        <v>18023662</v>
      </c>
    </row>
    <row r="476" spans="1:9" s="2" customFormat="1" ht="14" x14ac:dyDescent="0.3">
      <c r="A476" s="18">
        <v>183901</v>
      </c>
      <c r="B476" s="2" t="s">
        <v>469</v>
      </c>
      <c r="C476" s="3">
        <v>4231156</v>
      </c>
      <c r="D476" s="3">
        <v>3929689</v>
      </c>
      <c r="E476" s="14">
        <v>8160845</v>
      </c>
      <c r="F476" s="16">
        <v>1170.047</v>
      </c>
      <c r="G476" s="14">
        <f t="shared" si="7"/>
        <v>6975</v>
      </c>
      <c r="H476" s="15">
        <v>566736978</v>
      </c>
      <c r="I476" s="3">
        <v>3965695</v>
      </c>
    </row>
    <row r="477" spans="1:9" s="2" customFormat="1" ht="14" x14ac:dyDescent="0.3">
      <c r="A477" s="18">
        <v>182903</v>
      </c>
      <c r="B477" s="2" t="s">
        <v>470</v>
      </c>
      <c r="C477" s="3">
        <v>22417618</v>
      </c>
      <c r="D477" s="3">
        <v>9485818</v>
      </c>
      <c r="E477" s="14">
        <v>31903436</v>
      </c>
      <c r="F477" s="16">
        <v>4343.2759999999998</v>
      </c>
      <c r="G477" s="14">
        <f t="shared" si="7"/>
        <v>7345</v>
      </c>
      <c r="H477" s="15">
        <v>1321217529</v>
      </c>
      <c r="I477" s="3">
        <v>21172083</v>
      </c>
    </row>
    <row r="478" spans="1:9" s="2" customFormat="1" ht="14" x14ac:dyDescent="0.3">
      <c r="A478" s="18">
        <v>182905</v>
      </c>
      <c r="B478" s="2" t="s">
        <v>471</v>
      </c>
      <c r="C478" s="3">
        <v>1769234</v>
      </c>
      <c r="D478" s="3">
        <v>590645</v>
      </c>
      <c r="E478" s="14">
        <v>2359879</v>
      </c>
      <c r="F478" s="16">
        <v>317.97800000000001</v>
      </c>
      <c r="G478" s="14">
        <f t="shared" si="7"/>
        <v>7422</v>
      </c>
      <c r="H478" s="15">
        <v>80577626</v>
      </c>
      <c r="I478" s="3">
        <v>1704351</v>
      </c>
    </row>
    <row r="479" spans="1:9" s="2" customFormat="1" ht="14" x14ac:dyDescent="0.3">
      <c r="A479" s="18">
        <v>185901</v>
      </c>
      <c r="B479" s="2" t="s">
        <v>472</v>
      </c>
      <c r="C479" s="3">
        <v>4803465</v>
      </c>
      <c r="D479" s="3">
        <v>1076010</v>
      </c>
      <c r="E479" s="14">
        <v>5879475</v>
      </c>
      <c r="F479" s="16">
        <v>862.75300000000004</v>
      </c>
      <c r="G479" s="14">
        <f t="shared" si="7"/>
        <v>6815</v>
      </c>
      <c r="H479" s="15">
        <v>160798143</v>
      </c>
      <c r="I479" s="3">
        <v>4640510</v>
      </c>
    </row>
    <row r="480" spans="1:9" s="2" customFormat="1" ht="14" x14ac:dyDescent="0.3">
      <c r="A480" s="18">
        <v>183904</v>
      </c>
      <c r="B480" s="2" t="s">
        <v>473</v>
      </c>
      <c r="C480" s="3">
        <v>4554009</v>
      </c>
      <c r="D480" s="3">
        <v>1145659</v>
      </c>
      <c r="E480" s="14">
        <v>5699668</v>
      </c>
      <c r="F480" s="16">
        <v>849.27200000000005</v>
      </c>
      <c r="G480" s="14">
        <f t="shared" si="7"/>
        <v>6711</v>
      </c>
      <c r="H480" s="15">
        <v>184425013</v>
      </c>
      <c r="I480" s="3">
        <v>4365046</v>
      </c>
    </row>
    <row r="481" spans="1:9" s="2" customFormat="1" ht="14" x14ac:dyDescent="0.3">
      <c r="A481" s="18">
        <v>184901</v>
      </c>
      <c r="B481" s="2" t="s">
        <v>474</v>
      </c>
      <c r="C481" s="3">
        <v>5501059</v>
      </c>
      <c r="D481" s="3">
        <v>3817366</v>
      </c>
      <c r="E481" s="14">
        <v>9318425</v>
      </c>
      <c r="F481" s="16">
        <v>1234.479</v>
      </c>
      <c r="G481" s="14">
        <f t="shared" si="7"/>
        <v>7548</v>
      </c>
      <c r="H481" s="15">
        <v>499881552</v>
      </c>
      <c r="I481" s="3">
        <v>5225083</v>
      </c>
    </row>
    <row r="482" spans="1:9" s="2" customFormat="1" ht="14" x14ac:dyDescent="0.3">
      <c r="A482" s="18">
        <v>184902</v>
      </c>
      <c r="B482" s="2" t="s">
        <v>475</v>
      </c>
      <c r="C482" s="3">
        <v>20773179</v>
      </c>
      <c r="D482" s="3">
        <v>18976785</v>
      </c>
      <c r="E482" s="14">
        <v>39749964</v>
      </c>
      <c r="F482" s="16">
        <v>5343.4340000000002</v>
      </c>
      <c r="G482" s="14">
        <f t="shared" si="7"/>
        <v>7439</v>
      </c>
      <c r="H482" s="15">
        <v>2564082472</v>
      </c>
      <c r="I482" s="3">
        <v>19174607</v>
      </c>
    </row>
    <row r="483" spans="1:9" s="2" customFormat="1" ht="14" x14ac:dyDescent="0.3">
      <c r="A483" s="18">
        <v>184904</v>
      </c>
      <c r="B483" s="2" t="s">
        <v>476</v>
      </c>
      <c r="C483" s="3">
        <v>8031074</v>
      </c>
      <c r="D483" s="3">
        <v>5205990</v>
      </c>
      <c r="E483" s="14">
        <v>13237064</v>
      </c>
      <c r="F483" s="16">
        <v>1773.7260000000001</v>
      </c>
      <c r="G483" s="14">
        <f t="shared" si="7"/>
        <v>7463</v>
      </c>
      <c r="H483" s="15">
        <v>697647971</v>
      </c>
      <c r="I483" s="3">
        <v>7613864</v>
      </c>
    </row>
    <row r="484" spans="1:9" s="2" customFormat="1" ht="14" x14ac:dyDescent="0.3">
      <c r="A484" s="18">
        <v>184908</v>
      </c>
      <c r="B484" s="2" t="s">
        <v>477</v>
      </c>
      <c r="C484" s="3">
        <v>10145276</v>
      </c>
      <c r="D484" s="3">
        <v>5277450</v>
      </c>
      <c r="E484" s="14">
        <v>15422726</v>
      </c>
      <c r="F484" s="16">
        <v>2276.7809999999999</v>
      </c>
      <c r="G484" s="14">
        <f t="shared" si="7"/>
        <v>6774</v>
      </c>
      <c r="H484" s="15">
        <v>806430120</v>
      </c>
      <c r="I484" s="3">
        <v>9455324</v>
      </c>
    </row>
    <row r="485" spans="1:9" s="2" customFormat="1" ht="14" x14ac:dyDescent="0.3">
      <c r="A485" s="18">
        <v>184909</v>
      </c>
      <c r="B485" s="2" t="s">
        <v>478</v>
      </c>
      <c r="C485" s="3">
        <v>11632271</v>
      </c>
      <c r="D485" s="3">
        <v>9897045</v>
      </c>
      <c r="E485" s="14">
        <v>21529316</v>
      </c>
      <c r="F485" s="16">
        <v>2883.587</v>
      </c>
      <c r="G485" s="14">
        <f t="shared" si="7"/>
        <v>7466</v>
      </c>
      <c r="H485" s="15">
        <v>1320249461</v>
      </c>
      <c r="I485" s="3">
        <v>10805247</v>
      </c>
    </row>
    <row r="486" spans="1:9" s="2" customFormat="1" ht="14" x14ac:dyDescent="0.3">
      <c r="A486" s="18">
        <v>184911</v>
      </c>
      <c r="B486" s="2" t="s">
        <v>479</v>
      </c>
      <c r="C486" s="3">
        <v>2367195</v>
      </c>
      <c r="D486" s="3">
        <v>1929501</v>
      </c>
      <c r="E486" s="14">
        <v>4296696</v>
      </c>
      <c r="F486" s="16">
        <v>637.98700000000008</v>
      </c>
      <c r="G486" s="14">
        <f t="shared" si="7"/>
        <v>6735</v>
      </c>
      <c r="H486" s="15">
        <v>297760785</v>
      </c>
      <c r="I486" s="3">
        <v>2242010</v>
      </c>
    </row>
    <row r="487" spans="1:9" s="2" customFormat="1" ht="14" x14ac:dyDescent="0.3">
      <c r="A487" s="18">
        <v>187906</v>
      </c>
      <c r="B487" s="2" t="s">
        <v>480</v>
      </c>
      <c r="C487" s="3">
        <v>2071561</v>
      </c>
      <c r="D487" s="3">
        <v>744532</v>
      </c>
      <c r="E487" s="14">
        <v>2816093</v>
      </c>
      <c r="F487" s="16">
        <v>423.55799999999999</v>
      </c>
      <c r="G487" s="14">
        <f t="shared" si="7"/>
        <v>6649</v>
      </c>
      <c r="H487" s="15">
        <v>121051583</v>
      </c>
      <c r="I487" s="3">
        <v>1991852</v>
      </c>
    </row>
    <row r="488" spans="1:9" s="2" customFormat="1" ht="14" x14ac:dyDescent="0.3">
      <c r="A488" s="18">
        <v>185902</v>
      </c>
      <c r="B488" s="2" t="s">
        <v>481</v>
      </c>
      <c r="C488" s="3">
        <v>6277332</v>
      </c>
      <c r="D488" s="3">
        <v>1870567</v>
      </c>
      <c r="E488" s="14">
        <v>8147899</v>
      </c>
      <c r="F488" s="16">
        <v>1092.194</v>
      </c>
      <c r="G488" s="14">
        <f t="shared" si="7"/>
        <v>7460</v>
      </c>
      <c r="H488" s="15">
        <v>249090024</v>
      </c>
      <c r="I488" s="3">
        <v>6044394</v>
      </c>
    </row>
    <row r="489" spans="1:9" s="2" customFormat="1" ht="14" x14ac:dyDescent="0.3">
      <c r="A489" s="18">
        <v>185903</v>
      </c>
      <c r="B489" s="2" t="s">
        <v>482</v>
      </c>
      <c r="C489" s="3">
        <v>7489492</v>
      </c>
      <c r="D489" s="3">
        <v>4098775</v>
      </c>
      <c r="E489" s="14">
        <v>11588267</v>
      </c>
      <c r="F489" s="16">
        <v>1676.4560000000001</v>
      </c>
      <c r="G489" s="14">
        <f t="shared" si="7"/>
        <v>6912</v>
      </c>
      <c r="H489" s="15">
        <v>596306471</v>
      </c>
      <c r="I489" s="3">
        <v>7090162</v>
      </c>
    </row>
    <row r="490" spans="1:9" s="2" customFormat="1" ht="14" x14ac:dyDescent="0.3">
      <c r="A490" s="18">
        <v>185904</v>
      </c>
      <c r="B490" s="2" t="s">
        <v>483</v>
      </c>
      <c r="C490" s="3">
        <v>1722098</v>
      </c>
      <c r="D490" s="3">
        <v>625845</v>
      </c>
      <c r="E490" s="14">
        <v>2347943</v>
      </c>
      <c r="F490" s="16">
        <v>315.10300000000001</v>
      </c>
      <c r="G490" s="14">
        <f t="shared" si="7"/>
        <v>7451</v>
      </c>
      <c r="H490" s="15">
        <v>84068090</v>
      </c>
      <c r="I490" s="3">
        <v>1672720</v>
      </c>
    </row>
    <row r="491" spans="1:9" s="2" customFormat="1" ht="14" x14ac:dyDescent="0.3">
      <c r="A491" s="18">
        <v>187901</v>
      </c>
      <c r="B491" s="2" t="s">
        <v>484</v>
      </c>
      <c r="C491" s="3">
        <v>4931573</v>
      </c>
      <c r="D491" s="3">
        <v>1609732</v>
      </c>
      <c r="E491" s="14">
        <v>6541305</v>
      </c>
      <c r="F491" s="16">
        <v>878.93000000000006</v>
      </c>
      <c r="G491" s="14">
        <f t="shared" si="7"/>
        <v>7442</v>
      </c>
      <c r="H491" s="15">
        <v>220555494</v>
      </c>
      <c r="I491" s="3">
        <v>4733421</v>
      </c>
    </row>
    <row r="492" spans="1:9" s="2" customFormat="1" ht="14" x14ac:dyDescent="0.3">
      <c r="A492" s="18">
        <v>187903</v>
      </c>
      <c r="B492" s="2" t="s">
        <v>485</v>
      </c>
      <c r="C492" s="3">
        <v>1979736</v>
      </c>
      <c r="D492" s="3">
        <v>1501943</v>
      </c>
      <c r="E492" s="14">
        <v>3481679</v>
      </c>
      <c r="F492" s="16">
        <v>463.92100000000005</v>
      </c>
      <c r="G492" s="14">
        <f t="shared" si="7"/>
        <v>7505</v>
      </c>
      <c r="H492" s="15">
        <v>198688467</v>
      </c>
      <c r="I492" s="3">
        <v>1881190</v>
      </c>
    </row>
    <row r="493" spans="1:9" s="2" customFormat="1" ht="14" x14ac:dyDescent="0.3">
      <c r="A493" s="18">
        <v>187904</v>
      </c>
      <c r="B493" s="2" t="s">
        <v>486</v>
      </c>
      <c r="C493" s="3">
        <v>6339019</v>
      </c>
      <c r="D493" s="3">
        <v>3372034</v>
      </c>
      <c r="E493" s="14">
        <v>9711053</v>
      </c>
      <c r="F493" s="16">
        <v>1442.83</v>
      </c>
      <c r="G493" s="14">
        <f t="shared" si="7"/>
        <v>6731</v>
      </c>
      <c r="H493" s="15">
        <v>524486274</v>
      </c>
      <c r="I493" s="3">
        <v>6025566</v>
      </c>
    </row>
    <row r="494" spans="1:9" s="2" customFormat="1" ht="14" x14ac:dyDescent="0.3">
      <c r="A494" s="18">
        <v>190903</v>
      </c>
      <c r="B494" s="2" t="s">
        <v>487</v>
      </c>
      <c r="C494" s="3">
        <v>9223358</v>
      </c>
      <c r="D494" s="3">
        <v>6404645</v>
      </c>
      <c r="E494" s="14">
        <v>15628003</v>
      </c>
      <c r="F494" s="16">
        <v>2439.6640000000002</v>
      </c>
      <c r="G494" s="14">
        <f t="shared" si="7"/>
        <v>6406</v>
      </c>
      <c r="H494" s="15">
        <v>1111975071</v>
      </c>
      <c r="I494" s="3">
        <v>8547489</v>
      </c>
    </row>
    <row r="495" spans="1:9" s="2" customFormat="1" ht="14" x14ac:dyDescent="0.3">
      <c r="A495" s="18">
        <v>187907</v>
      </c>
      <c r="B495" s="2" t="s">
        <v>488</v>
      </c>
      <c r="C495" s="3">
        <v>23603900</v>
      </c>
      <c r="D495" s="3">
        <v>18051746</v>
      </c>
      <c r="E495" s="14">
        <v>41655646</v>
      </c>
      <c r="F495" s="16">
        <v>5519.1390000000001</v>
      </c>
      <c r="G495" s="14">
        <f t="shared" si="7"/>
        <v>7547</v>
      </c>
      <c r="H495" s="15">
        <v>2400470038</v>
      </c>
      <c r="I495" s="3">
        <v>22043450</v>
      </c>
    </row>
    <row r="496" spans="1:9" s="2" customFormat="1" ht="14" x14ac:dyDescent="0.3">
      <c r="A496" s="18">
        <v>187910</v>
      </c>
      <c r="B496" s="2" t="s">
        <v>489</v>
      </c>
      <c r="C496" s="3">
        <v>7961796</v>
      </c>
      <c r="D496" s="3">
        <v>5692455</v>
      </c>
      <c r="E496" s="14">
        <v>13654251</v>
      </c>
      <c r="F496" s="16">
        <v>1983.634</v>
      </c>
      <c r="G496" s="14">
        <f t="shared" si="7"/>
        <v>6883</v>
      </c>
      <c r="H496" s="15">
        <v>858861717</v>
      </c>
      <c r="I496" s="3">
        <v>7492798</v>
      </c>
    </row>
    <row r="497" spans="1:9" s="2" customFormat="1" ht="14" x14ac:dyDescent="0.3">
      <c r="A497" s="18">
        <v>188901</v>
      </c>
      <c r="B497" s="2" t="s">
        <v>490</v>
      </c>
      <c r="C497" s="3">
        <v>201888054</v>
      </c>
      <c r="D497" s="3">
        <v>77525320</v>
      </c>
      <c r="E497" s="14">
        <v>279413374</v>
      </c>
      <c r="F497" s="16">
        <v>39074.307000000001</v>
      </c>
      <c r="G497" s="14">
        <f t="shared" si="7"/>
        <v>7151</v>
      </c>
      <c r="H497" s="15">
        <v>10298484949</v>
      </c>
      <c r="I497" s="3">
        <v>190527840</v>
      </c>
    </row>
    <row r="498" spans="1:9" s="2" customFormat="1" ht="14" x14ac:dyDescent="0.3">
      <c r="A498" s="18">
        <v>188902</v>
      </c>
      <c r="B498" s="2" t="s">
        <v>491</v>
      </c>
      <c r="C498" s="3">
        <v>12258984</v>
      </c>
      <c r="D498" s="3">
        <v>2451267</v>
      </c>
      <c r="E498" s="14">
        <v>14710251</v>
      </c>
      <c r="F498" s="16">
        <v>2036.4070000000002</v>
      </c>
      <c r="G498" s="14">
        <f t="shared" si="7"/>
        <v>7224</v>
      </c>
      <c r="H498" s="15">
        <v>353138128</v>
      </c>
      <c r="I498" s="3">
        <v>11768082</v>
      </c>
    </row>
    <row r="499" spans="1:9" s="2" customFormat="1" ht="14" x14ac:dyDescent="0.3">
      <c r="A499" s="18">
        <v>189902</v>
      </c>
      <c r="B499" s="2" t="s">
        <v>492</v>
      </c>
      <c r="C499" s="3">
        <v>12065636</v>
      </c>
      <c r="D499" s="3">
        <v>1821664</v>
      </c>
      <c r="E499" s="14">
        <v>13887300</v>
      </c>
      <c r="F499" s="16">
        <v>1832.5310000000002</v>
      </c>
      <c r="G499" s="14">
        <f t="shared" si="7"/>
        <v>7578</v>
      </c>
      <c r="H499" s="15">
        <v>212558143</v>
      </c>
      <c r="I499" s="3">
        <v>11680942</v>
      </c>
    </row>
    <row r="500" spans="1:9" s="2" customFormat="1" ht="14" x14ac:dyDescent="0.3">
      <c r="A500" s="18">
        <v>196902</v>
      </c>
      <c r="B500" s="2" t="s">
        <v>493</v>
      </c>
      <c r="C500" s="3">
        <v>3269178</v>
      </c>
      <c r="D500" s="3">
        <v>2446369</v>
      </c>
      <c r="E500" s="14">
        <v>5715547</v>
      </c>
      <c r="F500" s="16">
        <v>798.26600000000008</v>
      </c>
      <c r="G500" s="14">
        <f t="shared" si="7"/>
        <v>7160</v>
      </c>
      <c r="H500" s="15">
        <v>341318722</v>
      </c>
      <c r="I500" s="3">
        <v>3109037</v>
      </c>
    </row>
    <row r="501" spans="1:9" s="2" customFormat="1" ht="14" x14ac:dyDescent="0.3">
      <c r="A501" s="18">
        <v>194902</v>
      </c>
      <c r="B501" s="2" t="s">
        <v>494</v>
      </c>
      <c r="C501" s="3">
        <v>4222728</v>
      </c>
      <c r="D501" s="3">
        <v>510477</v>
      </c>
      <c r="E501" s="14">
        <v>4733205</v>
      </c>
      <c r="F501" s="16">
        <v>630.21600000000001</v>
      </c>
      <c r="G501" s="14">
        <f t="shared" si="7"/>
        <v>7510</v>
      </c>
      <c r="H501" s="15">
        <v>66484716</v>
      </c>
      <c r="I501" s="3">
        <v>4098534</v>
      </c>
    </row>
    <row r="502" spans="1:9" s="2" customFormat="1" ht="14" x14ac:dyDescent="0.3">
      <c r="A502" s="18">
        <v>194903</v>
      </c>
      <c r="B502" s="2" t="s">
        <v>495</v>
      </c>
      <c r="C502" s="3">
        <v>7654454</v>
      </c>
      <c r="D502" s="3">
        <v>2371996</v>
      </c>
      <c r="E502" s="14">
        <v>10026450</v>
      </c>
      <c r="F502" s="16">
        <v>1187.769</v>
      </c>
      <c r="G502" s="14">
        <f t="shared" si="7"/>
        <v>8441</v>
      </c>
      <c r="H502" s="15">
        <v>212817026</v>
      </c>
      <c r="I502" s="3">
        <v>7389559</v>
      </c>
    </row>
    <row r="503" spans="1:9" s="2" customFormat="1" ht="14" x14ac:dyDescent="0.3">
      <c r="A503" s="18">
        <v>194904</v>
      </c>
      <c r="B503" s="2" t="s">
        <v>496</v>
      </c>
      <c r="C503" s="3">
        <v>4782595</v>
      </c>
      <c r="D503" s="3">
        <v>2102159</v>
      </c>
      <c r="E503" s="14">
        <v>6884754</v>
      </c>
      <c r="F503" s="16">
        <v>934.15100000000007</v>
      </c>
      <c r="G503" s="14">
        <f t="shared" si="7"/>
        <v>7370</v>
      </c>
      <c r="H503" s="15">
        <v>276128367</v>
      </c>
      <c r="I503" s="3">
        <v>4591534</v>
      </c>
    </row>
    <row r="504" spans="1:9" s="2" customFormat="1" ht="14" x14ac:dyDescent="0.3">
      <c r="A504" s="18">
        <v>194905</v>
      </c>
      <c r="B504" s="2" t="s">
        <v>497</v>
      </c>
      <c r="C504" s="3">
        <v>6371299</v>
      </c>
      <c r="D504" s="3">
        <v>678628</v>
      </c>
      <c r="E504" s="14">
        <v>7049927</v>
      </c>
      <c r="F504" s="16">
        <v>945.61800000000005</v>
      </c>
      <c r="G504" s="14">
        <f t="shared" si="7"/>
        <v>7455</v>
      </c>
      <c r="H504" s="15">
        <v>87494179</v>
      </c>
      <c r="I504" s="3">
        <v>6186705</v>
      </c>
    </row>
    <row r="505" spans="1:9" s="2" customFormat="1" ht="14" x14ac:dyDescent="0.3">
      <c r="A505" s="18">
        <v>201902</v>
      </c>
      <c r="B505" s="2" t="s">
        <v>498</v>
      </c>
      <c r="C505" s="3">
        <v>18749037</v>
      </c>
      <c r="D505" s="3">
        <v>11883684</v>
      </c>
      <c r="E505" s="14">
        <v>30632721</v>
      </c>
      <c r="F505" s="16">
        <v>4634.2430000000004</v>
      </c>
      <c r="G505" s="14">
        <f t="shared" si="7"/>
        <v>6610</v>
      </c>
      <c r="H505" s="15">
        <v>1843904791</v>
      </c>
      <c r="I505" s="3">
        <v>17452695</v>
      </c>
    </row>
    <row r="506" spans="1:9" s="2" customFormat="1" ht="14" x14ac:dyDescent="0.3">
      <c r="A506" s="18">
        <v>196903</v>
      </c>
      <c r="B506" s="2" t="s">
        <v>499</v>
      </c>
      <c r="C506" s="3">
        <v>5056208</v>
      </c>
      <c r="D506" s="3">
        <v>2979273</v>
      </c>
      <c r="E506" s="14">
        <v>8035481</v>
      </c>
      <c r="F506" s="16">
        <v>1182.3910000000001</v>
      </c>
      <c r="G506" s="14">
        <f t="shared" si="7"/>
        <v>6796</v>
      </c>
      <c r="H506" s="15">
        <v>450227755</v>
      </c>
      <c r="I506" s="3">
        <v>4807055</v>
      </c>
    </row>
    <row r="507" spans="1:9" s="2" customFormat="1" ht="14" x14ac:dyDescent="0.3">
      <c r="A507" s="18">
        <v>198901</v>
      </c>
      <c r="B507" s="2" t="s">
        <v>500</v>
      </c>
      <c r="C507" s="3">
        <v>3644224</v>
      </c>
      <c r="D507" s="3">
        <v>2231418</v>
      </c>
      <c r="E507" s="14">
        <v>5875642</v>
      </c>
      <c r="F507" s="16">
        <v>866.47</v>
      </c>
      <c r="G507" s="14">
        <f t="shared" si="7"/>
        <v>6781</v>
      </c>
      <c r="H507" s="15">
        <v>342029111</v>
      </c>
      <c r="I507" s="3">
        <v>3458084</v>
      </c>
    </row>
    <row r="508" spans="1:9" s="2" customFormat="1" ht="14" x14ac:dyDescent="0.3">
      <c r="A508" s="18">
        <v>198906</v>
      </c>
      <c r="B508" s="2" t="s">
        <v>501</v>
      </c>
      <c r="C508" s="3">
        <v>5379534</v>
      </c>
      <c r="D508" s="3">
        <v>1107972</v>
      </c>
      <c r="E508" s="14">
        <v>6487506</v>
      </c>
      <c r="F508" s="16">
        <v>955.31900000000007</v>
      </c>
      <c r="G508" s="14">
        <f t="shared" si="7"/>
        <v>6791</v>
      </c>
      <c r="H508" s="15">
        <v>155806613</v>
      </c>
      <c r="I508" s="3">
        <v>5159251</v>
      </c>
    </row>
    <row r="509" spans="1:9" s="2" customFormat="1" ht="14" x14ac:dyDescent="0.3">
      <c r="A509" s="18">
        <v>199902</v>
      </c>
      <c r="B509" s="2" t="s">
        <v>502</v>
      </c>
      <c r="C509" s="3">
        <v>52499618</v>
      </c>
      <c r="D509" s="3">
        <v>34128872</v>
      </c>
      <c r="E509" s="14">
        <v>86628490</v>
      </c>
      <c r="F509" s="16">
        <v>11708.153</v>
      </c>
      <c r="G509" s="14">
        <f t="shared" si="7"/>
        <v>7399</v>
      </c>
      <c r="H509" s="15">
        <v>4645946570</v>
      </c>
      <c r="I509" s="3">
        <v>49181599</v>
      </c>
    </row>
    <row r="510" spans="1:9" s="2" customFormat="1" ht="14" x14ac:dyDescent="0.3">
      <c r="A510" s="18">
        <v>200901</v>
      </c>
      <c r="B510" s="2" t="s">
        <v>503</v>
      </c>
      <c r="C510" s="3">
        <v>6796505</v>
      </c>
      <c r="D510" s="3">
        <v>3313573</v>
      </c>
      <c r="E510" s="14">
        <v>10110078</v>
      </c>
      <c r="F510" s="16">
        <v>1361.614</v>
      </c>
      <c r="G510" s="14">
        <f t="shared" si="7"/>
        <v>7425</v>
      </c>
      <c r="H510" s="15">
        <v>410947653</v>
      </c>
      <c r="I510" s="3">
        <v>6482978</v>
      </c>
    </row>
    <row r="511" spans="1:9" s="2" customFormat="1" ht="14" x14ac:dyDescent="0.3">
      <c r="A511" s="18">
        <v>200902</v>
      </c>
      <c r="B511" s="2" t="s">
        <v>504</v>
      </c>
      <c r="C511" s="3">
        <v>5687848</v>
      </c>
      <c r="D511" s="3">
        <v>983443</v>
      </c>
      <c r="E511" s="14">
        <v>6671291</v>
      </c>
      <c r="F511" s="16">
        <v>892.32900000000006</v>
      </c>
      <c r="G511" s="14">
        <f t="shared" si="7"/>
        <v>7476</v>
      </c>
      <c r="H511" s="15">
        <v>132173206</v>
      </c>
      <c r="I511" s="3">
        <v>5485548</v>
      </c>
    </row>
    <row r="512" spans="1:9" s="2" customFormat="1" ht="14" x14ac:dyDescent="0.3">
      <c r="A512" s="18">
        <v>200904</v>
      </c>
      <c r="B512" s="2" t="s">
        <v>505</v>
      </c>
      <c r="C512" s="3">
        <v>5395451</v>
      </c>
      <c r="D512" s="3">
        <v>1503481</v>
      </c>
      <c r="E512" s="14">
        <v>6898932</v>
      </c>
      <c r="F512" s="16">
        <v>1018.0260000000001</v>
      </c>
      <c r="G512" s="14">
        <f t="shared" si="7"/>
        <v>6777</v>
      </c>
      <c r="H512" s="15">
        <v>213480818</v>
      </c>
      <c r="I512" s="3">
        <v>5189844</v>
      </c>
    </row>
    <row r="513" spans="1:9" s="2" customFormat="1" ht="14" x14ac:dyDescent="0.3">
      <c r="A513" s="18">
        <v>200906</v>
      </c>
      <c r="B513" s="2" t="s">
        <v>506</v>
      </c>
      <c r="C513" s="3">
        <v>2388423</v>
      </c>
      <c r="D513" s="3">
        <v>198465</v>
      </c>
      <c r="E513" s="14">
        <v>2586888</v>
      </c>
      <c r="F513" s="16">
        <v>340.42700000000002</v>
      </c>
      <c r="G513" s="14">
        <f t="shared" si="7"/>
        <v>7599</v>
      </c>
      <c r="H513" s="15">
        <v>26642739</v>
      </c>
      <c r="I513" s="3">
        <v>2336112</v>
      </c>
    </row>
    <row r="514" spans="1:9" s="2" customFormat="1" ht="14" x14ac:dyDescent="0.3">
      <c r="A514" s="18">
        <v>201903</v>
      </c>
      <c r="B514" s="2" t="s">
        <v>507</v>
      </c>
      <c r="C514" s="3">
        <v>1514205</v>
      </c>
      <c r="D514" s="3">
        <v>888799</v>
      </c>
      <c r="E514" s="14">
        <v>2403004</v>
      </c>
      <c r="F514" s="16">
        <v>328.12900000000002</v>
      </c>
      <c r="G514" s="14">
        <f t="shared" si="7"/>
        <v>7323</v>
      </c>
      <c r="H514" s="15">
        <v>121612515</v>
      </c>
      <c r="I514" s="3">
        <v>1459298</v>
      </c>
    </row>
    <row r="515" spans="1:9" s="2" customFormat="1" ht="14" x14ac:dyDescent="0.3">
      <c r="A515" s="18">
        <v>201904</v>
      </c>
      <c r="B515" s="2" t="s">
        <v>508</v>
      </c>
      <c r="C515" s="3">
        <v>3003181</v>
      </c>
      <c r="D515" s="3">
        <v>315171</v>
      </c>
      <c r="E515" s="14">
        <v>3318352</v>
      </c>
      <c r="F515" s="16">
        <v>458.19900000000001</v>
      </c>
      <c r="G515" s="14">
        <f t="shared" si="7"/>
        <v>7242</v>
      </c>
      <c r="H515" s="15">
        <v>47983724</v>
      </c>
      <c r="I515" s="3">
        <v>2914700</v>
      </c>
    </row>
    <row r="516" spans="1:9" s="2" customFormat="1" ht="14" x14ac:dyDescent="0.3">
      <c r="A516" s="18">
        <v>201907</v>
      </c>
      <c r="B516" s="2" t="s">
        <v>509</v>
      </c>
      <c r="C516" s="3">
        <v>5405967</v>
      </c>
      <c r="D516" s="3">
        <v>550454</v>
      </c>
      <c r="E516" s="14">
        <v>5956421</v>
      </c>
      <c r="F516" s="16">
        <v>825.15300000000002</v>
      </c>
      <c r="G516" s="14">
        <f t="shared" si="7"/>
        <v>7219</v>
      </c>
      <c r="H516" s="15">
        <v>84413879</v>
      </c>
      <c r="I516" s="3">
        <v>5217868</v>
      </c>
    </row>
    <row r="517" spans="1:9" s="2" customFormat="1" ht="14" x14ac:dyDescent="0.3">
      <c r="A517" s="18">
        <v>201908</v>
      </c>
      <c r="B517" s="2" t="s">
        <v>510</v>
      </c>
      <c r="C517" s="3">
        <v>5830837</v>
      </c>
      <c r="D517" s="3">
        <v>714564</v>
      </c>
      <c r="E517" s="14">
        <v>6545401</v>
      </c>
      <c r="F517" s="16">
        <v>907.904</v>
      </c>
      <c r="G517" s="14">
        <f t="shared" ref="G517:G580" si="8">ROUND(E517/F517,0)</f>
        <v>7209</v>
      </c>
      <c r="H517" s="15">
        <v>107661729</v>
      </c>
      <c r="I517" s="3">
        <v>5642731</v>
      </c>
    </row>
    <row r="518" spans="1:9" s="2" customFormat="1" ht="14" x14ac:dyDescent="0.3">
      <c r="A518" s="18">
        <v>201910</v>
      </c>
      <c r="B518" s="2" t="s">
        <v>511</v>
      </c>
      <c r="C518" s="3">
        <v>7340697</v>
      </c>
      <c r="D518" s="3">
        <v>6598517</v>
      </c>
      <c r="E518" s="14">
        <v>13939214</v>
      </c>
      <c r="F518" s="16">
        <v>2085.4790000000003</v>
      </c>
      <c r="G518" s="14">
        <f t="shared" si="8"/>
        <v>6684</v>
      </c>
      <c r="H518" s="15">
        <v>990475758</v>
      </c>
      <c r="I518" s="3">
        <v>6762479</v>
      </c>
    </row>
    <row r="519" spans="1:9" s="2" customFormat="1" ht="14" x14ac:dyDescent="0.3">
      <c r="A519" s="18">
        <v>201913</v>
      </c>
      <c r="B519" s="2" t="s">
        <v>512</v>
      </c>
      <c r="C519" s="3">
        <v>7173389</v>
      </c>
      <c r="D519" s="3">
        <v>1273580</v>
      </c>
      <c r="E519" s="14">
        <v>8446969</v>
      </c>
      <c r="F519" s="16">
        <v>1126.672</v>
      </c>
      <c r="G519" s="14">
        <f t="shared" si="8"/>
        <v>7497</v>
      </c>
      <c r="H519" s="15">
        <v>170385335</v>
      </c>
      <c r="I519" s="3">
        <v>6935977</v>
      </c>
    </row>
    <row r="520" spans="1:9" s="2" customFormat="1" ht="14" x14ac:dyDescent="0.3">
      <c r="A520" s="18">
        <v>201914</v>
      </c>
      <c r="B520" s="2" t="s">
        <v>513</v>
      </c>
      <c r="C520" s="3">
        <v>8201749</v>
      </c>
      <c r="D520" s="3">
        <v>3269087</v>
      </c>
      <c r="E520" s="14">
        <v>11470836</v>
      </c>
      <c r="F520" s="16">
        <v>1680.69</v>
      </c>
      <c r="G520" s="14">
        <f t="shared" si="8"/>
        <v>6825</v>
      </c>
      <c r="H520" s="15">
        <v>504370943</v>
      </c>
      <c r="I520" s="3">
        <v>7789838</v>
      </c>
    </row>
    <row r="521" spans="1:9" s="2" customFormat="1" ht="14" x14ac:dyDescent="0.3">
      <c r="A521" s="18">
        <v>202905</v>
      </c>
      <c r="B521" s="2" t="s">
        <v>514</v>
      </c>
      <c r="C521" s="3">
        <v>5517828</v>
      </c>
      <c r="D521" s="3">
        <v>1523247</v>
      </c>
      <c r="E521" s="14">
        <v>7041075</v>
      </c>
      <c r="F521" s="16">
        <v>1073.8690000000001</v>
      </c>
      <c r="G521" s="14">
        <f t="shared" si="8"/>
        <v>6557</v>
      </c>
      <c r="H521" s="15">
        <v>262005793</v>
      </c>
      <c r="I521" s="3">
        <v>5289306</v>
      </c>
    </row>
    <row r="522" spans="1:9" s="2" customFormat="1" ht="14" x14ac:dyDescent="0.3">
      <c r="A522" s="18">
        <v>205905</v>
      </c>
      <c r="B522" s="2" t="s">
        <v>515</v>
      </c>
      <c r="C522" s="3">
        <v>6380468</v>
      </c>
      <c r="D522" s="3">
        <v>3779155</v>
      </c>
      <c r="E522" s="14">
        <v>10159623</v>
      </c>
      <c r="F522" s="16">
        <v>1374.367</v>
      </c>
      <c r="G522" s="14">
        <f t="shared" si="8"/>
        <v>7392</v>
      </c>
      <c r="H522" s="15">
        <v>518886318</v>
      </c>
      <c r="I522" s="3">
        <v>6039476</v>
      </c>
    </row>
    <row r="523" spans="1:9" s="2" customFormat="1" ht="14" x14ac:dyDescent="0.3">
      <c r="A523" s="18">
        <v>204904</v>
      </c>
      <c r="B523" s="2" t="s">
        <v>516</v>
      </c>
      <c r="C523" s="3">
        <v>15881392</v>
      </c>
      <c r="D523" s="3">
        <v>4765403</v>
      </c>
      <c r="E523" s="14">
        <v>20646795</v>
      </c>
      <c r="F523" s="16">
        <v>2730.2850000000003</v>
      </c>
      <c r="G523" s="14">
        <f t="shared" si="8"/>
        <v>7562</v>
      </c>
      <c r="H523" s="15">
        <v>599922028</v>
      </c>
      <c r="I523" s="3">
        <v>15141051</v>
      </c>
    </row>
    <row r="524" spans="1:9" s="2" customFormat="1" ht="14" x14ac:dyDescent="0.3">
      <c r="A524" s="18">
        <v>205901</v>
      </c>
      <c r="B524" s="2" t="s">
        <v>517</v>
      </c>
      <c r="C524" s="3">
        <v>9320583</v>
      </c>
      <c r="D524" s="3">
        <v>7509632</v>
      </c>
      <c r="E524" s="14">
        <v>16830215</v>
      </c>
      <c r="F524" s="16">
        <v>2524.2490000000003</v>
      </c>
      <c r="G524" s="14">
        <f t="shared" si="8"/>
        <v>6667</v>
      </c>
      <c r="H524" s="15">
        <v>1168712050</v>
      </c>
      <c r="I524" s="3">
        <v>8680662</v>
      </c>
    </row>
    <row r="525" spans="1:9" s="2" customFormat="1" ht="14" x14ac:dyDescent="0.3">
      <c r="A525" s="18">
        <v>205904</v>
      </c>
      <c r="B525" s="2" t="s">
        <v>518</v>
      </c>
      <c r="C525" s="3">
        <v>10888214</v>
      </c>
      <c r="D525" s="3">
        <v>4562372</v>
      </c>
      <c r="E525" s="14">
        <v>15450586</v>
      </c>
      <c r="F525" s="16">
        <v>2121.038</v>
      </c>
      <c r="G525" s="14">
        <f t="shared" si="8"/>
        <v>7284</v>
      </c>
      <c r="H525" s="15">
        <v>646265700</v>
      </c>
      <c r="I525" s="3">
        <v>10322422</v>
      </c>
    </row>
    <row r="526" spans="1:9" s="2" customFormat="1" ht="14" x14ac:dyDescent="0.3">
      <c r="A526" s="18">
        <v>208903</v>
      </c>
      <c r="B526" s="2" t="s">
        <v>519</v>
      </c>
      <c r="C526" s="3">
        <v>2089363</v>
      </c>
      <c r="D526" s="3">
        <v>1061578</v>
      </c>
      <c r="E526" s="14">
        <v>3150941</v>
      </c>
      <c r="F526" s="16">
        <v>465.46200000000005</v>
      </c>
      <c r="G526" s="14">
        <f t="shared" si="8"/>
        <v>6769</v>
      </c>
      <c r="H526" s="15">
        <v>149570675</v>
      </c>
      <c r="I526" s="3">
        <v>1982292</v>
      </c>
    </row>
    <row r="527" spans="1:9" s="2" customFormat="1" ht="14" x14ac:dyDescent="0.3">
      <c r="A527" s="18">
        <v>206901</v>
      </c>
      <c r="B527" s="2" t="s">
        <v>520</v>
      </c>
      <c r="C527" s="3">
        <v>4519572</v>
      </c>
      <c r="D527" s="3">
        <v>3721600</v>
      </c>
      <c r="E527" s="14">
        <v>8241172</v>
      </c>
      <c r="F527" s="16">
        <v>1219.001</v>
      </c>
      <c r="G527" s="14">
        <f t="shared" si="8"/>
        <v>6761</v>
      </c>
      <c r="H527" s="15">
        <v>541124858</v>
      </c>
      <c r="I527" s="3">
        <v>4262876</v>
      </c>
    </row>
    <row r="528" spans="1:9" s="2" customFormat="1" ht="14" x14ac:dyDescent="0.3">
      <c r="A528" s="18">
        <v>206902</v>
      </c>
      <c r="B528" s="2" t="s">
        <v>521</v>
      </c>
      <c r="C528" s="3">
        <v>1343737</v>
      </c>
      <c r="D528" s="3">
        <v>895444</v>
      </c>
      <c r="E528" s="14">
        <v>2239181</v>
      </c>
      <c r="F528" s="16">
        <v>310.52</v>
      </c>
      <c r="G528" s="14">
        <f t="shared" si="8"/>
        <v>7211</v>
      </c>
      <c r="H528" s="15">
        <v>125343205</v>
      </c>
      <c r="I528" s="3">
        <v>1288854</v>
      </c>
    </row>
    <row r="529" spans="1:9" s="2" customFormat="1" ht="14" x14ac:dyDescent="0.3">
      <c r="A529" s="18">
        <v>206903</v>
      </c>
      <c r="B529" s="2" t="s">
        <v>522</v>
      </c>
      <c r="C529" s="3">
        <v>1788550</v>
      </c>
      <c r="D529" s="3">
        <v>685555</v>
      </c>
      <c r="E529" s="14">
        <v>2474105</v>
      </c>
      <c r="F529" s="16">
        <v>334.11500000000001</v>
      </c>
      <c r="G529" s="14">
        <f t="shared" si="8"/>
        <v>7405</v>
      </c>
      <c r="H529" s="15">
        <v>89485381</v>
      </c>
      <c r="I529" s="3">
        <v>1736182</v>
      </c>
    </row>
    <row r="530" spans="1:9" s="2" customFormat="1" ht="14" x14ac:dyDescent="0.3">
      <c r="A530" s="18">
        <v>209901</v>
      </c>
      <c r="B530" s="2" t="s">
        <v>523</v>
      </c>
      <c r="C530" s="3">
        <v>3491063</v>
      </c>
      <c r="D530" s="3">
        <v>2029881</v>
      </c>
      <c r="E530" s="14">
        <v>5520944</v>
      </c>
      <c r="F530" s="16">
        <v>900.12600000000009</v>
      </c>
      <c r="G530" s="14">
        <f t="shared" si="8"/>
        <v>6134</v>
      </c>
      <c r="H530" s="15">
        <v>346049531</v>
      </c>
      <c r="I530" s="3">
        <v>3301298</v>
      </c>
    </row>
    <row r="531" spans="1:9" s="2" customFormat="1" ht="14" x14ac:dyDescent="0.3">
      <c r="A531" s="18">
        <v>209902</v>
      </c>
      <c r="B531" s="2" t="s">
        <v>524</v>
      </c>
      <c r="C531" s="3">
        <v>1656801</v>
      </c>
      <c r="D531" s="3">
        <v>488474</v>
      </c>
      <c r="E531" s="14">
        <v>2145275</v>
      </c>
      <c r="F531" s="16">
        <v>316.08199999999999</v>
      </c>
      <c r="G531" s="14">
        <f t="shared" si="8"/>
        <v>6787</v>
      </c>
      <c r="H531" s="15">
        <v>70452712</v>
      </c>
      <c r="I531" s="3">
        <v>1618910</v>
      </c>
    </row>
    <row r="532" spans="1:9" s="2" customFormat="1" ht="14" x14ac:dyDescent="0.3">
      <c r="A532" s="18">
        <v>210901</v>
      </c>
      <c r="B532" s="2" t="s">
        <v>525</v>
      </c>
      <c r="C532" s="3">
        <v>19859349</v>
      </c>
      <c r="D532" s="3">
        <v>5470478</v>
      </c>
      <c r="E532" s="14">
        <v>25329827</v>
      </c>
      <c r="F532" s="16">
        <v>3442.1380000000004</v>
      </c>
      <c r="G532" s="14">
        <f t="shared" si="8"/>
        <v>7359</v>
      </c>
      <c r="H532" s="15">
        <v>768970702</v>
      </c>
      <c r="I532" s="3">
        <v>18925285</v>
      </c>
    </row>
    <row r="533" spans="1:9" s="2" customFormat="1" ht="14" x14ac:dyDescent="0.3">
      <c r="A533" s="18">
        <v>210902</v>
      </c>
      <c r="B533" s="2" t="s">
        <v>526</v>
      </c>
      <c r="C533" s="3">
        <v>7157922</v>
      </c>
      <c r="D533" s="3">
        <v>2490753</v>
      </c>
      <c r="E533" s="14">
        <v>9648675</v>
      </c>
      <c r="F533" s="16">
        <v>1337.1030000000001</v>
      </c>
      <c r="G533" s="14">
        <f t="shared" si="8"/>
        <v>7216</v>
      </c>
      <c r="H533" s="15">
        <v>368255597</v>
      </c>
      <c r="I533" s="3">
        <v>6889537</v>
      </c>
    </row>
    <row r="534" spans="1:9" s="2" customFormat="1" ht="14" x14ac:dyDescent="0.3">
      <c r="A534" s="18">
        <v>210903</v>
      </c>
      <c r="B534" s="2" t="s">
        <v>527</v>
      </c>
      <c r="C534" s="3">
        <v>6589221</v>
      </c>
      <c r="D534" s="3">
        <v>4090841</v>
      </c>
      <c r="E534" s="14">
        <v>10680062</v>
      </c>
      <c r="F534" s="16">
        <v>1318.366</v>
      </c>
      <c r="G534" s="14">
        <f t="shared" si="8"/>
        <v>8101</v>
      </c>
      <c r="H534" s="15">
        <v>464052619</v>
      </c>
      <c r="I534" s="3">
        <v>6277602</v>
      </c>
    </row>
    <row r="535" spans="1:9" s="2" customFormat="1" ht="14" x14ac:dyDescent="0.3">
      <c r="A535" s="18">
        <v>210904</v>
      </c>
      <c r="B535" s="2" t="s">
        <v>528</v>
      </c>
      <c r="C535" s="3">
        <v>5242262</v>
      </c>
      <c r="D535" s="3">
        <v>943202</v>
      </c>
      <c r="E535" s="14">
        <v>6185464</v>
      </c>
      <c r="F535" s="16">
        <v>904.55700000000002</v>
      </c>
      <c r="G535" s="14">
        <f t="shared" si="8"/>
        <v>6838</v>
      </c>
      <c r="H535" s="15">
        <v>136989884</v>
      </c>
      <c r="I535" s="3">
        <v>5067644</v>
      </c>
    </row>
    <row r="536" spans="1:9" s="2" customFormat="1" ht="14" x14ac:dyDescent="0.3">
      <c r="A536" s="18">
        <v>210905</v>
      </c>
      <c r="B536" s="2" t="s">
        <v>529</v>
      </c>
      <c r="C536" s="3">
        <v>7508210</v>
      </c>
      <c r="D536" s="3">
        <v>1226670</v>
      </c>
      <c r="E536" s="14">
        <v>8734880</v>
      </c>
      <c r="F536" s="16">
        <v>1197.7920000000001</v>
      </c>
      <c r="G536" s="14">
        <f t="shared" si="8"/>
        <v>7292</v>
      </c>
      <c r="H536" s="15">
        <v>171471925</v>
      </c>
      <c r="I536" s="3">
        <v>7240305</v>
      </c>
    </row>
    <row r="537" spans="1:9" s="2" customFormat="1" ht="14" x14ac:dyDescent="0.3">
      <c r="A537" s="18">
        <v>210906</v>
      </c>
      <c r="B537" s="2" t="s">
        <v>530</v>
      </c>
      <c r="C537" s="3">
        <v>883499</v>
      </c>
      <c r="D537" s="3">
        <v>320142</v>
      </c>
      <c r="E537" s="14">
        <v>1203641</v>
      </c>
      <c r="F537" s="16">
        <v>160.73600000000002</v>
      </c>
      <c r="G537" s="14">
        <f t="shared" si="8"/>
        <v>7488</v>
      </c>
      <c r="H537" s="15">
        <v>45140299</v>
      </c>
      <c r="I537" s="3">
        <v>857114</v>
      </c>
    </row>
    <row r="538" spans="1:9" s="2" customFormat="1" ht="14" x14ac:dyDescent="0.3">
      <c r="A538" s="18">
        <v>214902</v>
      </c>
      <c r="B538" s="2" t="s">
        <v>531</v>
      </c>
      <c r="C538" s="3">
        <v>1708834</v>
      </c>
      <c r="D538" s="3">
        <v>1282731</v>
      </c>
      <c r="E538" s="14">
        <v>2991565</v>
      </c>
      <c r="F538" s="16">
        <v>378.51500000000004</v>
      </c>
      <c r="G538" s="14">
        <f t="shared" si="8"/>
        <v>7903</v>
      </c>
      <c r="H538" s="15">
        <v>147377371</v>
      </c>
      <c r="I538" s="3">
        <v>1636605</v>
      </c>
    </row>
    <row r="539" spans="1:9" s="2" customFormat="1" ht="14" x14ac:dyDescent="0.3">
      <c r="A539" s="18">
        <v>212901</v>
      </c>
      <c r="B539" s="2" t="s">
        <v>532</v>
      </c>
      <c r="C539" s="3">
        <v>7397758</v>
      </c>
      <c r="D539" s="3">
        <v>3442785</v>
      </c>
      <c r="E539" s="14">
        <v>10840543</v>
      </c>
      <c r="F539" s="16">
        <v>1502.5990000000002</v>
      </c>
      <c r="G539" s="14">
        <f t="shared" si="8"/>
        <v>7215</v>
      </c>
      <c r="H539" s="15">
        <v>500995249</v>
      </c>
      <c r="I539" s="3">
        <v>7017698</v>
      </c>
    </row>
    <row r="540" spans="1:9" s="2" customFormat="1" ht="14" x14ac:dyDescent="0.3">
      <c r="A540" s="18">
        <v>212902</v>
      </c>
      <c r="B540" s="2" t="s">
        <v>533</v>
      </c>
      <c r="C540" s="3">
        <v>14541433</v>
      </c>
      <c r="D540" s="3">
        <v>12814919</v>
      </c>
      <c r="E540" s="14">
        <v>27356352</v>
      </c>
      <c r="F540" s="16">
        <v>3697.7270000000003</v>
      </c>
      <c r="G540" s="14">
        <f t="shared" si="8"/>
        <v>7398</v>
      </c>
      <c r="H540" s="15">
        <v>1739953754</v>
      </c>
      <c r="I540" s="3">
        <v>13438573</v>
      </c>
    </row>
    <row r="541" spans="1:9" s="2" customFormat="1" ht="14" x14ac:dyDescent="0.3">
      <c r="A541" s="18">
        <v>212903</v>
      </c>
      <c r="B541" s="2" t="s">
        <v>534</v>
      </c>
      <c r="C541" s="3">
        <v>25865883</v>
      </c>
      <c r="D541" s="3">
        <v>17061805</v>
      </c>
      <c r="E541" s="14">
        <v>42927688</v>
      </c>
      <c r="F541" s="16">
        <v>5848.9430000000002</v>
      </c>
      <c r="G541" s="14">
        <f t="shared" si="8"/>
        <v>7339</v>
      </c>
      <c r="H541" s="15">
        <v>2366630073</v>
      </c>
      <c r="I541" s="3">
        <v>24110777</v>
      </c>
    </row>
    <row r="542" spans="1:9" s="2" customFormat="1" ht="14" x14ac:dyDescent="0.3">
      <c r="A542" s="18">
        <v>212904</v>
      </c>
      <c r="B542" s="2" t="s">
        <v>535</v>
      </c>
      <c r="C542" s="3">
        <v>7979329</v>
      </c>
      <c r="D542" s="3">
        <v>4093712</v>
      </c>
      <c r="E542" s="14">
        <v>12073041</v>
      </c>
      <c r="F542" s="16">
        <v>1628.9740000000002</v>
      </c>
      <c r="G542" s="14">
        <f t="shared" si="8"/>
        <v>7411</v>
      </c>
      <c r="H542" s="15">
        <v>554821316</v>
      </c>
      <c r="I542" s="3">
        <v>7561046</v>
      </c>
    </row>
    <row r="543" spans="1:9" s="2" customFormat="1" ht="14" x14ac:dyDescent="0.3">
      <c r="A543" s="18">
        <v>212906</v>
      </c>
      <c r="B543" s="2" t="s">
        <v>536</v>
      </c>
      <c r="C543" s="3">
        <v>23576209</v>
      </c>
      <c r="D543" s="3">
        <v>20140121</v>
      </c>
      <c r="E543" s="14">
        <v>43716330</v>
      </c>
      <c r="F543" s="16">
        <v>6310.3180000000002</v>
      </c>
      <c r="G543" s="14">
        <f t="shared" si="8"/>
        <v>6928</v>
      </c>
      <c r="H543" s="15">
        <v>2994372751</v>
      </c>
      <c r="I543" s="3">
        <v>21660383</v>
      </c>
    </row>
    <row r="544" spans="1:9" s="2" customFormat="1" ht="14" x14ac:dyDescent="0.3">
      <c r="A544" s="18">
        <v>212909</v>
      </c>
      <c r="B544" s="2" t="s">
        <v>537</v>
      </c>
      <c r="C544" s="3">
        <v>22225665</v>
      </c>
      <c r="D544" s="3">
        <v>12505682</v>
      </c>
      <c r="E544" s="14">
        <v>34731347</v>
      </c>
      <c r="F544" s="16">
        <v>4748.1670000000004</v>
      </c>
      <c r="G544" s="14">
        <f t="shared" si="8"/>
        <v>7315</v>
      </c>
      <c r="H544" s="15">
        <v>1756337757</v>
      </c>
      <c r="I544" s="3">
        <v>20968703</v>
      </c>
    </row>
    <row r="545" spans="1:9" s="2" customFormat="1" ht="14" x14ac:dyDescent="0.3">
      <c r="A545" s="18">
        <v>212910</v>
      </c>
      <c r="B545" s="2" t="s">
        <v>538</v>
      </c>
      <c r="C545" s="3">
        <v>7010019</v>
      </c>
      <c r="D545" s="3">
        <v>5504575</v>
      </c>
      <c r="E545" s="14">
        <v>12514594</v>
      </c>
      <c r="F545" s="16">
        <v>1820.038</v>
      </c>
      <c r="G545" s="14">
        <f t="shared" si="8"/>
        <v>6876</v>
      </c>
      <c r="H545" s="15">
        <v>825578987</v>
      </c>
      <c r="I545" s="3">
        <v>6594573</v>
      </c>
    </row>
    <row r="546" spans="1:9" s="2" customFormat="1" ht="14" x14ac:dyDescent="0.3">
      <c r="A546" s="18">
        <v>214901</v>
      </c>
      <c r="B546" s="2" t="s">
        <v>539</v>
      </c>
      <c r="C546" s="3">
        <v>82941149</v>
      </c>
      <c r="D546" s="3">
        <v>9403482</v>
      </c>
      <c r="E546" s="14">
        <v>92344631</v>
      </c>
      <c r="F546" s="16">
        <v>13359.811</v>
      </c>
      <c r="G546" s="14">
        <f t="shared" si="8"/>
        <v>6912</v>
      </c>
      <c r="H546" s="15">
        <v>1671722942</v>
      </c>
      <c r="I546" s="3">
        <v>79316846</v>
      </c>
    </row>
    <row r="547" spans="1:9" s="2" customFormat="1" ht="14" x14ac:dyDescent="0.3">
      <c r="A547" s="18">
        <v>214903</v>
      </c>
      <c r="B547" s="2" t="s">
        <v>540</v>
      </c>
      <c r="C547" s="3">
        <v>52784961</v>
      </c>
      <c r="D547" s="3">
        <v>4467749</v>
      </c>
      <c r="E547" s="14">
        <v>57252710</v>
      </c>
      <c r="F547" s="16">
        <v>8058.2360000000008</v>
      </c>
      <c r="G547" s="14">
        <f t="shared" si="8"/>
        <v>7105</v>
      </c>
      <c r="H547" s="15">
        <v>763457956</v>
      </c>
      <c r="I547" s="3">
        <v>50466287</v>
      </c>
    </row>
    <row r="548" spans="1:9" s="2" customFormat="1" ht="14" x14ac:dyDescent="0.3">
      <c r="A548" s="18">
        <v>215901</v>
      </c>
      <c r="B548" s="2" t="s">
        <v>541</v>
      </c>
      <c r="C548" s="3">
        <v>8616531</v>
      </c>
      <c r="D548" s="3">
        <v>5600254</v>
      </c>
      <c r="E548" s="14">
        <v>14216785</v>
      </c>
      <c r="F548" s="16">
        <v>2099.9360000000001</v>
      </c>
      <c r="G548" s="14">
        <f t="shared" si="8"/>
        <v>6770</v>
      </c>
      <c r="H548" s="15">
        <v>905429935</v>
      </c>
      <c r="I548" s="3">
        <v>8079024</v>
      </c>
    </row>
    <row r="549" spans="1:9" s="2" customFormat="1" ht="14" x14ac:dyDescent="0.3">
      <c r="A549" s="18">
        <v>219901</v>
      </c>
      <c r="B549" s="2" t="s">
        <v>542</v>
      </c>
      <c r="C549" s="3">
        <v>2392865</v>
      </c>
      <c r="D549" s="3">
        <v>750673</v>
      </c>
      <c r="E549" s="14">
        <v>3143538</v>
      </c>
      <c r="F549" s="16">
        <v>464.33</v>
      </c>
      <c r="G549" s="14">
        <f t="shared" si="8"/>
        <v>6770</v>
      </c>
      <c r="H549" s="15">
        <v>113036585</v>
      </c>
      <c r="I549" s="3">
        <v>2290941</v>
      </c>
    </row>
    <row r="550" spans="1:9" s="2" customFormat="1" ht="14" x14ac:dyDescent="0.3">
      <c r="A550" s="18">
        <v>219903</v>
      </c>
      <c r="B550" s="2" t="s">
        <v>543</v>
      </c>
      <c r="C550" s="3">
        <v>9718829</v>
      </c>
      <c r="D550" s="3">
        <v>1938672</v>
      </c>
      <c r="E550" s="14">
        <v>11657501</v>
      </c>
      <c r="F550" s="16">
        <v>1545.6990000000001</v>
      </c>
      <c r="G550" s="14">
        <f t="shared" si="8"/>
        <v>7542</v>
      </c>
      <c r="H550" s="15">
        <v>233712057</v>
      </c>
      <c r="I550" s="3">
        <v>9389781</v>
      </c>
    </row>
    <row r="551" spans="1:9" s="2" customFormat="1" ht="14" x14ac:dyDescent="0.3">
      <c r="A551" s="18">
        <v>219905</v>
      </c>
      <c r="B551" s="2" t="s">
        <v>544</v>
      </c>
      <c r="C551" s="3">
        <v>2880580</v>
      </c>
      <c r="D551" s="3">
        <v>1041139</v>
      </c>
      <c r="E551" s="14">
        <v>3921719</v>
      </c>
      <c r="F551" s="16">
        <v>528.58500000000004</v>
      </c>
      <c r="G551" s="14">
        <f t="shared" si="8"/>
        <v>7419</v>
      </c>
      <c r="H551" s="15">
        <v>129652282</v>
      </c>
      <c r="I551" s="3">
        <v>2771383</v>
      </c>
    </row>
    <row r="552" spans="1:9" s="2" customFormat="1" ht="14" x14ac:dyDescent="0.3">
      <c r="A552" s="18">
        <v>221901</v>
      </c>
      <c r="B552" s="2" t="s">
        <v>545</v>
      </c>
      <c r="C552" s="3">
        <v>92915702</v>
      </c>
      <c r="D552" s="3">
        <v>38776571</v>
      </c>
      <c r="E552" s="14">
        <v>131692273</v>
      </c>
      <c r="F552" s="16">
        <v>19437.783000000003</v>
      </c>
      <c r="G552" s="14">
        <f t="shared" si="8"/>
        <v>6775</v>
      </c>
      <c r="H552" s="15">
        <v>5704924585</v>
      </c>
      <c r="I552" s="3">
        <v>87262221</v>
      </c>
    </row>
    <row r="553" spans="1:9" s="2" customFormat="1" ht="14" x14ac:dyDescent="0.3">
      <c r="A553" s="18">
        <v>220904</v>
      </c>
      <c r="B553" s="2" t="s">
        <v>546</v>
      </c>
      <c r="C553" s="3">
        <v>39043266</v>
      </c>
      <c r="D553" s="3">
        <v>17097330</v>
      </c>
      <c r="E553" s="14">
        <v>56140596</v>
      </c>
      <c r="F553" s="16">
        <v>7477.3490000000002</v>
      </c>
      <c r="G553" s="14">
        <f t="shared" si="8"/>
        <v>7508</v>
      </c>
      <c r="H553" s="15">
        <v>2262581343</v>
      </c>
      <c r="I553" s="3">
        <v>37014025</v>
      </c>
    </row>
    <row r="554" spans="1:9" s="2" customFormat="1" ht="14" x14ac:dyDescent="0.3">
      <c r="A554" s="18">
        <v>220908</v>
      </c>
      <c r="B554" s="2" t="s">
        <v>547</v>
      </c>
      <c r="C554" s="3">
        <v>173130783</v>
      </c>
      <c r="D554" s="3">
        <v>164428394</v>
      </c>
      <c r="E554" s="14">
        <v>337559177</v>
      </c>
      <c r="F554" s="16">
        <v>44101.889000000003</v>
      </c>
      <c r="G554" s="14">
        <f t="shared" si="8"/>
        <v>7654</v>
      </c>
      <c r="H554" s="15">
        <v>21060714839</v>
      </c>
      <c r="I554" s="3">
        <v>159188472</v>
      </c>
    </row>
    <row r="555" spans="1:9" s="2" customFormat="1" ht="14" x14ac:dyDescent="0.3">
      <c r="A555" s="18">
        <v>220910</v>
      </c>
      <c r="B555" s="2" t="s">
        <v>548</v>
      </c>
      <c r="C555" s="3">
        <v>25953886</v>
      </c>
      <c r="D555" s="3">
        <v>11306994</v>
      </c>
      <c r="E555" s="14">
        <v>37260880</v>
      </c>
      <c r="F555" s="16">
        <v>5015.0360000000001</v>
      </c>
      <c r="G555" s="14">
        <f t="shared" si="8"/>
        <v>7430</v>
      </c>
      <c r="H555" s="15">
        <v>1526117255</v>
      </c>
      <c r="I555" s="3">
        <v>24694403</v>
      </c>
    </row>
    <row r="556" spans="1:9" s="2" customFormat="1" ht="14" x14ac:dyDescent="0.3">
      <c r="A556" s="18">
        <v>220912</v>
      </c>
      <c r="B556" s="2" t="s">
        <v>549</v>
      </c>
      <c r="C556" s="3">
        <v>92216398</v>
      </c>
      <c r="D556" s="3">
        <v>80210306</v>
      </c>
      <c r="E556" s="14">
        <v>172426704</v>
      </c>
      <c r="F556" s="16">
        <v>23559.588</v>
      </c>
      <c r="G556" s="14">
        <f t="shared" si="8"/>
        <v>7319</v>
      </c>
      <c r="H556" s="15">
        <v>11338159664</v>
      </c>
      <c r="I556" s="3">
        <v>85953487</v>
      </c>
    </row>
    <row r="557" spans="1:9" s="2" customFormat="1" ht="14" x14ac:dyDescent="0.3">
      <c r="A557" s="18">
        <v>220915</v>
      </c>
      <c r="B557" s="2" t="s">
        <v>550</v>
      </c>
      <c r="C557" s="3">
        <v>35599707</v>
      </c>
      <c r="D557" s="3">
        <v>33048572</v>
      </c>
      <c r="E557" s="14">
        <v>68648279</v>
      </c>
      <c r="F557" s="16">
        <v>9260.0910000000003</v>
      </c>
      <c r="G557" s="14">
        <f t="shared" si="8"/>
        <v>7413</v>
      </c>
      <c r="H557" s="15">
        <v>4497492220</v>
      </c>
      <c r="I557" s="3">
        <v>32876457</v>
      </c>
    </row>
    <row r="558" spans="1:9" s="2" customFormat="1" ht="14" x14ac:dyDescent="0.3">
      <c r="A558" s="18">
        <v>220917</v>
      </c>
      <c r="B558" s="2" t="s">
        <v>551</v>
      </c>
      <c r="C558" s="3">
        <v>29872116</v>
      </c>
      <c r="D558" s="3">
        <v>9183839</v>
      </c>
      <c r="E558" s="14">
        <v>39055955</v>
      </c>
      <c r="F558" s="16">
        <v>5296.125</v>
      </c>
      <c r="G558" s="14">
        <f t="shared" si="8"/>
        <v>7374</v>
      </c>
      <c r="H558" s="15">
        <v>1252713474</v>
      </c>
      <c r="I558" s="3">
        <v>28456303</v>
      </c>
    </row>
    <row r="559" spans="1:9" s="2" customFormat="1" ht="14" x14ac:dyDescent="0.3">
      <c r="A559" s="18">
        <v>220920</v>
      </c>
      <c r="B559" s="2" t="s">
        <v>552</v>
      </c>
      <c r="C559" s="3">
        <v>41601157</v>
      </c>
      <c r="D559" s="3">
        <v>23460167</v>
      </c>
      <c r="E559" s="14">
        <v>65061324</v>
      </c>
      <c r="F559" s="16">
        <v>8807.9170000000013</v>
      </c>
      <c r="G559" s="14">
        <f t="shared" si="8"/>
        <v>7387</v>
      </c>
      <c r="H559" s="15">
        <v>3190395364</v>
      </c>
      <c r="I559" s="3">
        <v>38937308</v>
      </c>
    </row>
    <row r="560" spans="1:9" s="2" customFormat="1" ht="14" x14ac:dyDescent="0.3">
      <c r="A560" s="18">
        <v>223902</v>
      </c>
      <c r="B560" s="2" t="s">
        <v>553</v>
      </c>
      <c r="C560" s="3">
        <v>3378724</v>
      </c>
      <c r="D560" s="3">
        <v>491737</v>
      </c>
      <c r="E560" s="14">
        <v>3870461</v>
      </c>
      <c r="F560" s="16">
        <v>523.755</v>
      </c>
      <c r="G560" s="14">
        <f t="shared" si="8"/>
        <v>7390</v>
      </c>
      <c r="H560" s="15">
        <v>61688767</v>
      </c>
      <c r="I560" s="3">
        <v>3280585</v>
      </c>
    </row>
    <row r="561" spans="1:9" s="2" customFormat="1" ht="14" x14ac:dyDescent="0.3">
      <c r="A561" s="18">
        <v>221904</v>
      </c>
      <c r="B561" s="2" t="s">
        <v>554</v>
      </c>
      <c r="C561" s="3">
        <v>8557399</v>
      </c>
      <c r="D561" s="3">
        <v>3911391</v>
      </c>
      <c r="E561" s="14">
        <v>12468790</v>
      </c>
      <c r="F561" s="16">
        <v>1826.7710000000002</v>
      </c>
      <c r="G561" s="14">
        <f t="shared" si="8"/>
        <v>6826</v>
      </c>
      <c r="H561" s="15">
        <v>572932796</v>
      </c>
      <c r="I561" s="3">
        <v>8128418</v>
      </c>
    </row>
    <row r="562" spans="1:9" s="2" customFormat="1" ht="14" x14ac:dyDescent="0.3">
      <c r="A562" s="18">
        <v>221911</v>
      </c>
      <c r="B562" s="2" t="s">
        <v>555</v>
      </c>
      <c r="C562" s="3">
        <v>8694125</v>
      </c>
      <c r="D562" s="3">
        <v>5651010</v>
      </c>
      <c r="E562" s="14">
        <v>14345135</v>
      </c>
      <c r="F562" s="16">
        <v>2166.5300000000002</v>
      </c>
      <c r="G562" s="14">
        <f t="shared" si="8"/>
        <v>6621</v>
      </c>
      <c r="H562" s="15">
        <v>912313834</v>
      </c>
      <c r="I562" s="3">
        <v>8055288</v>
      </c>
    </row>
    <row r="563" spans="1:9" s="2" customFormat="1" ht="14" x14ac:dyDescent="0.3">
      <c r="A563" s="18">
        <v>221912</v>
      </c>
      <c r="B563" s="2" t="s">
        <v>112</v>
      </c>
      <c r="C563" s="3">
        <v>24182603</v>
      </c>
      <c r="D563" s="3">
        <v>19285173</v>
      </c>
      <c r="E563" s="14">
        <v>43467776</v>
      </c>
      <c r="F563" s="16">
        <v>6371.4920000000002</v>
      </c>
      <c r="G563" s="14">
        <f t="shared" si="8"/>
        <v>6822</v>
      </c>
      <c r="H563" s="15">
        <v>2919385887</v>
      </c>
      <c r="I563" s="3">
        <v>22067045</v>
      </c>
    </row>
    <row r="564" spans="1:9" s="2" customFormat="1" ht="14" x14ac:dyDescent="0.3">
      <c r="A564" s="18">
        <v>223901</v>
      </c>
      <c r="B564" s="2" t="s">
        <v>556</v>
      </c>
      <c r="C564" s="3">
        <v>13816105</v>
      </c>
      <c r="D564" s="3">
        <v>4695845</v>
      </c>
      <c r="E564" s="14">
        <v>18511950</v>
      </c>
      <c r="F564" s="16">
        <v>2505.395</v>
      </c>
      <c r="G564" s="14">
        <f t="shared" si="8"/>
        <v>7389</v>
      </c>
      <c r="H564" s="15">
        <v>591004235</v>
      </c>
      <c r="I564" s="3">
        <v>13203801</v>
      </c>
    </row>
    <row r="565" spans="1:9" s="2" customFormat="1" ht="14" x14ac:dyDescent="0.3">
      <c r="A565" s="18">
        <v>223904</v>
      </c>
      <c r="B565" s="2" t="s">
        <v>557</v>
      </c>
      <c r="C565" s="3">
        <v>2610693</v>
      </c>
      <c r="D565" s="3">
        <v>1146848</v>
      </c>
      <c r="E565" s="14">
        <v>3757541</v>
      </c>
      <c r="F565" s="16">
        <v>524.09199999999998</v>
      </c>
      <c r="G565" s="14">
        <f t="shared" si="8"/>
        <v>7170</v>
      </c>
      <c r="H565" s="15">
        <v>150885886</v>
      </c>
      <c r="I565" s="3">
        <v>2501475</v>
      </c>
    </row>
    <row r="566" spans="1:9" s="2" customFormat="1" ht="14" x14ac:dyDescent="0.3">
      <c r="A566" s="18">
        <v>224902</v>
      </c>
      <c r="B566" s="2" t="s">
        <v>558</v>
      </c>
      <c r="C566" s="3">
        <v>2303830</v>
      </c>
      <c r="D566" s="3">
        <v>352750</v>
      </c>
      <c r="E566" s="14">
        <v>2656580</v>
      </c>
      <c r="F566" s="16">
        <v>357.89</v>
      </c>
      <c r="G566" s="14">
        <f t="shared" si="8"/>
        <v>7423</v>
      </c>
      <c r="H566" s="15">
        <v>44363503</v>
      </c>
      <c r="I566" s="3">
        <v>2241699</v>
      </c>
    </row>
    <row r="567" spans="1:9" s="2" customFormat="1" ht="14" x14ac:dyDescent="0.3">
      <c r="A567" s="18">
        <v>225902</v>
      </c>
      <c r="B567" s="2" t="s">
        <v>559</v>
      </c>
      <c r="C567" s="3">
        <v>35427468</v>
      </c>
      <c r="D567" s="3">
        <v>12442927</v>
      </c>
      <c r="E567" s="14">
        <v>47870395</v>
      </c>
      <c r="F567" s="16">
        <v>7148.9810000000007</v>
      </c>
      <c r="G567" s="14">
        <f t="shared" si="8"/>
        <v>6696</v>
      </c>
      <c r="H567" s="15">
        <v>2007173110</v>
      </c>
      <c r="I567" s="3">
        <v>33497302</v>
      </c>
    </row>
    <row r="568" spans="1:9" s="2" customFormat="1" ht="14" x14ac:dyDescent="0.3">
      <c r="A568" s="18">
        <v>225906</v>
      </c>
      <c r="B568" s="2" t="s">
        <v>537</v>
      </c>
      <c r="C568" s="3">
        <v>10909892</v>
      </c>
      <c r="D568" s="3">
        <v>1486787</v>
      </c>
      <c r="E568" s="14">
        <v>12396679</v>
      </c>
      <c r="F568" s="16">
        <v>1682.895</v>
      </c>
      <c r="G568" s="14">
        <f t="shared" si="8"/>
        <v>7366</v>
      </c>
      <c r="H568" s="15">
        <v>205561497</v>
      </c>
      <c r="I568" s="3">
        <v>10498479</v>
      </c>
    </row>
    <row r="569" spans="1:9" s="2" customFormat="1" ht="14" x14ac:dyDescent="0.3">
      <c r="A569" s="18">
        <v>225907</v>
      </c>
      <c r="B569" s="2" t="s">
        <v>560</v>
      </c>
      <c r="C569" s="3">
        <v>8241218</v>
      </c>
      <c r="D569" s="3">
        <v>1425327</v>
      </c>
      <c r="E569" s="14">
        <v>9666545</v>
      </c>
      <c r="F569" s="16">
        <v>1433.1130000000001</v>
      </c>
      <c r="G569" s="14">
        <f t="shared" si="8"/>
        <v>6745</v>
      </c>
      <c r="H569" s="15">
        <v>226963791</v>
      </c>
      <c r="I569" s="3">
        <v>7908590</v>
      </c>
    </row>
    <row r="570" spans="1:9" s="2" customFormat="1" ht="14" x14ac:dyDescent="0.3">
      <c r="A570" s="18">
        <v>226901</v>
      </c>
      <c r="B570" s="2" t="s">
        <v>561</v>
      </c>
      <c r="C570" s="3">
        <v>4873929</v>
      </c>
      <c r="D570" s="3">
        <v>2729560</v>
      </c>
      <c r="E570" s="14">
        <v>7603489</v>
      </c>
      <c r="F570" s="16">
        <v>1015.883</v>
      </c>
      <c r="G570" s="14">
        <f t="shared" si="8"/>
        <v>7485</v>
      </c>
      <c r="H570" s="15">
        <v>336127381</v>
      </c>
      <c r="I570" s="3">
        <v>4633809</v>
      </c>
    </row>
    <row r="571" spans="1:9" s="2" customFormat="1" ht="14" x14ac:dyDescent="0.3">
      <c r="A571" s="18">
        <v>226903</v>
      </c>
      <c r="B571" s="2" t="s">
        <v>562</v>
      </c>
      <c r="C571" s="3">
        <v>71007081</v>
      </c>
      <c r="D571" s="3">
        <v>42753018</v>
      </c>
      <c r="E571" s="14">
        <v>113760099</v>
      </c>
      <c r="F571" s="16">
        <v>16704.502</v>
      </c>
      <c r="G571" s="14">
        <f t="shared" si="8"/>
        <v>6810</v>
      </c>
      <c r="H571" s="15">
        <v>6252962141</v>
      </c>
      <c r="I571" s="3">
        <v>65827203</v>
      </c>
    </row>
    <row r="572" spans="1:9" s="2" customFormat="1" ht="14" x14ac:dyDescent="0.3">
      <c r="A572" s="18">
        <v>226905</v>
      </c>
      <c r="B572" s="2" t="s">
        <v>563</v>
      </c>
      <c r="C572" s="3">
        <v>3096065</v>
      </c>
      <c r="D572" s="3">
        <v>1799731</v>
      </c>
      <c r="E572" s="14">
        <v>4895796</v>
      </c>
      <c r="F572" s="16">
        <v>661.38900000000001</v>
      </c>
      <c r="G572" s="14">
        <f t="shared" si="8"/>
        <v>7402</v>
      </c>
      <c r="H572" s="15">
        <v>226676521</v>
      </c>
      <c r="I572" s="3">
        <v>2960436</v>
      </c>
    </row>
    <row r="573" spans="1:9" s="2" customFormat="1" ht="14" x14ac:dyDescent="0.3">
      <c r="A573" s="18">
        <v>226906</v>
      </c>
      <c r="B573" s="2" t="s">
        <v>564</v>
      </c>
      <c r="C573" s="3">
        <v>8700036</v>
      </c>
      <c r="D573" s="3">
        <v>4014419</v>
      </c>
      <c r="E573" s="14">
        <v>12714455</v>
      </c>
      <c r="F573" s="16">
        <v>1847.6860000000001</v>
      </c>
      <c r="G573" s="14">
        <f t="shared" si="8"/>
        <v>6881</v>
      </c>
      <c r="H573" s="15">
        <v>586921094</v>
      </c>
      <c r="I573" s="3">
        <v>8176009</v>
      </c>
    </row>
    <row r="574" spans="1:9" s="2" customFormat="1" ht="14" x14ac:dyDescent="0.3">
      <c r="A574" s="18">
        <v>226907</v>
      </c>
      <c r="B574" s="2" t="s">
        <v>565</v>
      </c>
      <c r="C574" s="3">
        <v>11577943</v>
      </c>
      <c r="D574" s="3">
        <v>3148717</v>
      </c>
      <c r="E574" s="14">
        <v>14726660</v>
      </c>
      <c r="F574" s="16">
        <v>1916.0610000000001</v>
      </c>
      <c r="G574" s="14">
        <f t="shared" si="8"/>
        <v>7686</v>
      </c>
      <c r="H574" s="15">
        <v>389039210</v>
      </c>
      <c r="I574" s="3">
        <v>11126240</v>
      </c>
    </row>
    <row r="575" spans="1:9" s="2" customFormat="1" ht="14" x14ac:dyDescent="0.3">
      <c r="A575" s="18">
        <v>226908</v>
      </c>
      <c r="B575" s="2" t="s">
        <v>566</v>
      </c>
      <c r="C575" s="3">
        <v>2230123</v>
      </c>
      <c r="D575" s="3">
        <v>1499017</v>
      </c>
      <c r="E575" s="14">
        <v>3729140</v>
      </c>
      <c r="F575" s="16">
        <v>494.93200000000002</v>
      </c>
      <c r="G575" s="14">
        <f t="shared" si="8"/>
        <v>7535</v>
      </c>
      <c r="H575" s="15">
        <v>195299846</v>
      </c>
      <c r="I575" s="3">
        <v>2133340</v>
      </c>
    </row>
    <row r="576" spans="1:9" s="2" customFormat="1" ht="14" x14ac:dyDescent="0.3">
      <c r="A576" s="18">
        <v>228901</v>
      </c>
      <c r="B576" s="2" t="s">
        <v>567</v>
      </c>
      <c r="C576" s="3">
        <v>6395597</v>
      </c>
      <c r="D576" s="3">
        <v>2807898</v>
      </c>
      <c r="E576" s="14">
        <v>9203495</v>
      </c>
      <c r="F576" s="16">
        <v>1331.482</v>
      </c>
      <c r="G576" s="14">
        <f t="shared" si="8"/>
        <v>6912</v>
      </c>
      <c r="H576" s="15">
        <v>415379506</v>
      </c>
      <c r="I576" s="3">
        <v>6096418</v>
      </c>
    </row>
    <row r="577" spans="1:9" s="2" customFormat="1" ht="14" x14ac:dyDescent="0.3">
      <c r="A577" s="18">
        <v>229906</v>
      </c>
      <c r="B577" s="2" t="s">
        <v>568</v>
      </c>
      <c r="C577" s="3">
        <v>2301918</v>
      </c>
      <c r="D577" s="3">
        <v>831269</v>
      </c>
      <c r="E577" s="14">
        <v>3133187</v>
      </c>
      <c r="F577" s="16">
        <v>418.846</v>
      </c>
      <c r="G577" s="14">
        <f t="shared" si="8"/>
        <v>7481</v>
      </c>
      <c r="H577" s="15">
        <v>111281439</v>
      </c>
      <c r="I577" s="3">
        <v>2219259</v>
      </c>
    </row>
    <row r="578" spans="1:9" s="2" customFormat="1" ht="14" x14ac:dyDescent="0.3">
      <c r="A578" s="18">
        <v>228903</v>
      </c>
      <c r="B578" s="2" t="s">
        <v>569</v>
      </c>
      <c r="C578" s="3">
        <v>9256522</v>
      </c>
      <c r="D578" s="3">
        <v>3914809</v>
      </c>
      <c r="E578" s="14">
        <v>13171331</v>
      </c>
      <c r="F578" s="16">
        <v>1900.835</v>
      </c>
      <c r="G578" s="14">
        <f t="shared" si="8"/>
        <v>6929</v>
      </c>
      <c r="H578" s="15">
        <v>568765195</v>
      </c>
      <c r="I578" s="3">
        <v>8805408</v>
      </c>
    </row>
    <row r="579" spans="1:9" s="2" customFormat="1" ht="14" x14ac:dyDescent="0.3">
      <c r="A579" s="18">
        <v>228904</v>
      </c>
      <c r="B579" s="2" t="s">
        <v>367</v>
      </c>
      <c r="C579" s="3">
        <v>2131667</v>
      </c>
      <c r="D579" s="3">
        <v>317952</v>
      </c>
      <c r="E579" s="14">
        <v>2449619</v>
      </c>
      <c r="F579" s="16">
        <v>317.666</v>
      </c>
      <c r="G579" s="14">
        <f t="shared" si="8"/>
        <v>7711</v>
      </c>
      <c r="H579" s="15">
        <v>39774783</v>
      </c>
      <c r="I579" s="3">
        <v>2077417</v>
      </c>
    </row>
    <row r="580" spans="1:9" s="2" customFormat="1" ht="14" x14ac:dyDescent="0.3">
      <c r="A580" s="18">
        <v>228905</v>
      </c>
      <c r="B580" s="2" t="s">
        <v>570</v>
      </c>
      <c r="C580" s="3">
        <v>2209895</v>
      </c>
      <c r="D580" s="3">
        <v>383661</v>
      </c>
      <c r="E580" s="14">
        <v>2593556</v>
      </c>
      <c r="F580" s="16">
        <v>382.05600000000004</v>
      </c>
      <c r="G580" s="14">
        <f t="shared" si="8"/>
        <v>6788</v>
      </c>
      <c r="H580" s="15">
        <v>57419068</v>
      </c>
      <c r="I580" s="3">
        <v>2133186</v>
      </c>
    </row>
    <row r="581" spans="1:9" s="2" customFormat="1" ht="14" x14ac:dyDescent="0.3">
      <c r="A581" s="18">
        <v>229901</v>
      </c>
      <c r="B581" s="2" t="s">
        <v>571</v>
      </c>
      <c r="C581" s="3">
        <v>4064200</v>
      </c>
      <c r="D581" s="3">
        <v>1119876</v>
      </c>
      <c r="E581" s="14">
        <v>5184076</v>
      </c>
      <c r="F581" s="16">
        <v>801.05900000000008</v>
      </c>
      <c r="G581" s="14">
        <f t="shared" ref="G581:G643" si="9">ROUND(E581/F581,0)</f>
        <v>6472</v>
      </c>
      <c r="H581" s="15">
        <v>206372424</v>
      </c>
      <c r="I581" s="3">
        <v>3892287</v>
      </c>
    </row>
    <row r="582" spans="1:9" s="2" customFormat="1" ht="14" x14ac:dyDescent="0.3">
      <c r="A582" s="18">
        <v>229903</v>
      </c>
      <c r="B582" s="2" t="s">
        <v>572</v>
      </c>
      <c r="C582" s="3">
        <v>8034150</v>
      </c>
      <c r="D582" s="3">
        <v>5549758</v>
      </c>
      <c r="E582" s="14">
        <v>13583908</v>
      </c>
      <c r="F582" s="16">
        <v>2001.0330000000001</v>
      </c>
      <c r="G582" s="14">
        <f t="shared" si="9"/>
        <v>6788</v>
      </c>
      <c r="H582" s="15">
        <v>856031548</v>
      </c>
      <c r="I582" s="3">
        <v>7555888</v>
      </c>
    </row>
    <row r="583" spans="1:9" s="2" customFormat="1" ht="14" x14ac:dyDescent="0.3">
      <c r="A583" s="18">
        <v>229904</v>
      </c>
      <c r="B583" s="2" t="s">
        <v>573</v>
      </c>
      <c r="C583" s="3">
        <v>11448043</v>
      </c>
      <c r="D583" s="3">
        <v>2659903</v>
      </c>
      <c r="E583" s="14">
        <v>14107946</v>
      </c>
      <c r="F583" s="16">
        <v>1886.143</v>
      </c>
      <c r="G583" s="14">
        <f t="shared" si="9"/>
        <v>7480</v>
      </c>
      <c r="H583" s="15">
        <v>355324231</v>
      </c>
      <c r="I583" s="3">
        <v>10962167</v>
      </c>
    </row>
    <row r="584" spans="1:9" s="2" customFormat="1" ht="14" x14ac:dyDescent="0.3">
      <c r="A584" s="18">
        <v>229905</v>
      </c>
      <c r="B584" s="2" t="s">
        <v>574</v>
      </c>
      <c r="C584" s="3">
        <v>3983575</v>
      </c>
      <c r="D584" s="3">
        <v>820187</v>
      </c>
      <c r="E584" s="14">
        <v>4803762</v>
      </c>
      <c r="F584" s="16">
        <v>640.62599999999998</v>
      </c>
      <c r="G584" s="14">
        <f t="shared" si="9"/>
        <v>7499</v>
      </c>
      <c r="H584" s="15">
        <v>112044623</v>
      </c>
      <c r="I584" s="3">
        <v>3848687</v>
      </c>
    </row>
    <row r="585" spans="1:9" s="2" customFormat="1" ht="14" x14ac:dyDescent="0.3">
      <c r="A585" s="18">
        <v>232903</v>
      </c>
      <c r="B585" s="2" t="s">
        <v>575</v>
      </c>
      <c r="C585" s="3">
        <v>26881701</v>
      </c>
      <c r="D585" s="3">
        <v>11584536</v>
      </c>
      <c r="E585" s="14">
        <v>38466237</v>
      </c>
      <c r="F585" s="16">
        <v>5127.13</v>
      </c>
      <c r="G585" s="14">
        <f t="shared" si="9"/>
        <v>7502</v>
      </c>
      <c r="H585" s="15">
        <v>1545889475</v>
      </c>
      <c r="I585" s="3">
        <v>25426365</v>
      </c>
    </row>
    <row r="586" spans="1:9" s="2" customFormat="1" ht="14" x14ac:dyDescent="0.3">
      <c r="A586" s="18">
        <v>230901</v>
      </c>
      <c r="B586" s="2" t="s">
        <v>484</v>
      </c>
      <c r="C586" s="3">
        <v>5423833</v>
      </c>
      <c r="D586" s="3">
        <v>2155360</v>
      </c>
      <c r="E586" s="14">
        <v>7579193</v>
      </c>
      <c r="F586" s="16">
        <v>1188.0540000000001</v>
      </c>
      <c r="G586" s="14">
        <f t="shared" si="9"/>
        <v>6380</v>
      </c>
      <c r="H586" s="15">
        <v>385751332</v>
      </c>
      <c r="I586" s="3">
        <v>5166590</v>
      </c>
    </row>
    <row r="587" spans="1:9" s="2" customFormat="1" ht="14" x14ac:dyDescent="0.3">
      <c r="A587" s="18">
        <v>230902</v>
      </c>
      <c r="B587" s="2" t="s">
        <v>576</v>
      </c>
      <c r="C587" s="3">
        <v>17916701</v>
      </c>
      <c r="D587" s="3">
        <v>8945187</v>
      </c>
      <c r="E587" s="14">
        <v>26861888</v>
      </c>
      <c r="F587" s="16">
        <v>3804.6590000000001</v>
      </c>
      <c r="G587" s="14">
        <f t="shared" si="9"/>
        <v>7060</v>
      </c>
      <c r="H587" s="15">
        <v>1368789199</v>
      </c>
      <c r="I587" s="3">
        <v>16848797</v>
      </c>
    </row>
    <row r="588" spans="1:9" s="2" customFormat="1" ht="14" x14ac:dyDescent="0.3">
      <c r="A588" s="18">
        <v>230903</v>
      </c>
      <c r="B588" s="2" t="s">
        <v>577</v>
      </c>
      <c r="C588" s="3">
        <v>8301393</v>
      </c>
      <c r="D588" s="3">
        <v>1368237</v>
      </c>
      <c r="E588" s="14">
        <v>9669630</v>
      </c>
      <c r="F588" s="16">
        <v>1385.127</v>
      </c>
      <c r="G588" s="14">
        <f t="shared" si="9"/>
        <v>6981</v>
      </c>
      <c r="H588" s="15">
        <v>221126540</v>
      </c>
      <c r="I588" s="3">
        <v>7986773</v>
      </c>
    </row>
    <row r="589" spans="1:9" s="2" customFormat="1" ht="14" x14ac:dyDescent="0.3">
      <c r="A589" s="18">
        <v>230904</v>
      </c>
      <c r="B589" s="2" t="s">
        <v>578</v>
      </c>
      <c r="C589" s="3">
        <v>2535460</v>
      </c>
      <c r="D589" s="3">
        <v>871947</v>
      </c>
      <c r="E589" s="14">
        <v>3407407</v>
      </c>
      <c r="F589" s="16">
        <v>483.66800000000001</v>
      </c>
      <c r="G589" s="14">
        <f t="shared" si="9"/>
        <v>7045</v>
      </c>
      <c r="H589" s="15">
        <v>141776981</v>
      </c>
      <c r="I589" s="3">
        <v>2437062</v>
      </c>
    </row>
    <row r="590" spans="1:9" s="2" customFormat="1" ht="14" x14ac:dyDescent="0.3">
      <c r="A590" s="18">
        <v>230905</v>
      </c>
      <c r="B590" s="2" t="s">
        <v>579</v>
      </c>
      <c r="C590" s="3">
        <v>7163262</v>
      </c>
      <c r="D590" s="3">
        <v>4414056</v>
      </c>
      <c r="E590" s="14">
        <v>11577318</v>
      </c>
      <c r="F590" s="16">
        <v>1556.3990000000001</v>
      </c>
      <c r="G590" s="14">
        <f t="shared" si="9"/>
        <v>7439</v>
      </c>
      <c r="H590" s="15">
        <v>600267886</v>
      </c>
      <c r="I590" s="3">
        <v>6775294</v>
      </c>
    </row>
    <row r="591" spans="1:9" s="2" customFormat="1" ht="14" x14ac:dyDescent="0.3">
      <c r="A591" s="18">
        <v>230906</v>
      </c>
      <c r="B591" s="2" t="s">
        <v>580</v>
      </c>
      <c r="C591" s="3">
        <v>9392081</v>
      </c>
      <c r="D591" s="3">
        <v>2246629</v>
      </c>
      <c r="E591" s="14">
        <v>11638710</v>
      </c>
      <c r="F591" s="16">
        <v>1688.3610000000001</v>
      </c>
      <c r="G591" s="14">
        <f t="shared" si="9"/>
        <v>6893</v>
      </c>
      <c r="H591" s="15">
        <v>356006418</v>
      </c>
      <c r="I591" s="3">
        <v>8939328</v>
      </c>
    </row>
    <row r="592" spans="1:9" s="2" customFormat="1" ht="14" x14ac:dyDescent="0.3">
      <c r="A592" s="18">
        <v>230908</v>
      </c>
      <c r="B592" s="2" t="s">
        <v>581</v>
      </c>
      <c r="C592" s="3">
        <v>7177066</v>
      </c>
      <c r="D592" s="3">
        <v>1415167</v>
      </c>
      <c r="E592" s="14">
        <v>8592233</v>
      </c>
      <c r="F592" s="16">
        <v>1202.2450000000001</v>
      </c>
      <c r="G592" s="14">
        <f t="shared" si="9"/>
        <v>7147</v>
      </c>
      <c r="H592" s="15">
        <v>218268411</v>
      </c>
      <c r="I592" s="3">
        <v>6878517</v>
      </c>
    </row>
    <row r="593" spans="1:9" s="2" customFormat="1" ht="14" x14ac:dyDescent="0.3">
      <c r="A593" s="18">
        <v>232901</v>
      </c>
      <c r="B593" s="2" t="s">
        <v>582</v>
      </c>
      <c r="C593" s="3">
        <v>4074806</v>
      </c>
      <c r="D593" s="3">
        <v>913036</v>
      </c>
      <c r="E593" s="14">
        <v>4987842</v>
      </c>
      <c r="F593" s="16">
        <v>665.52800000000002</v>
      </c>
      <c r="G593" s="14">
        <f t="shared" si="9"/>
        <v>7495</v>
      </c>
      <c r="H593" s="15">
        <v>114728544</v>
      </c>
      <c r="I593" s="3">
        <v>3921672</v>
      </c>
    </row>
    <row r="594" spans="1:9" s="2" customFormat="1" ht="14" x14ac:dyDescent="0.3">
      <c r="A594" s="18">
        <v>233901</v>
      </c>
      <c r="B594" s="2" t="s">
        <v>583</v>
      </c>
      <c r="C594" s="3">
        <v>72766483</v>
      </c>
      <c r="D594" s="3">
        <v>18546337</v>
      </c>
      <c r="E594" s="14">
        <v>91312820</v>
      </c>
      <c r="F594" s="16">
        <v>12762.213</v>
      </c>
      <c r="G594" s="14">
        <f t="shared" si="9"/>
        <v>7155</v>
      </c>
      <c r="H594" s="15">
        <v>2807136088</v>
      </c>
      <c r="I594" s="3">
        <v>69043946</v>
      </c>
    </row>
    <row r="595" spans="1:9" s="2" customFormat="1" ht="14" x14ac:dyDescent="0.3">
      <c r="A595" s="18">
        <v>234902</v>
      </c>
      <c r="B595" s="2" t="s">
        <v>584</v>
      </c>
      <c r="C595" s="3">
        <v>12759083</v>
      </c>
      <c r="D595" s="3">
        <v>7908184</v>
      </c>
      <c r="E595" s="14">
        <v>20667267</v>
      </c>
      <c r="F595" s="16">
        <v>3036.605</v>
      </c>
      <c r="G595" s="14">
        <f t="shared" si="9"/>
        <v>6806</v>
      </c>
      <c r="H595" s="15">
        <v>1200529784</v>
      </c>
      <c r="I595" s="3">
        <v>11859241</v>
      </c>
    </row>
    <row r="596" spans="1:9" s="2" customFormat="1" ht="14" x14ac:dyDescent="0.3">
      <c r="A596" s="18">
        <v>234903</v>
      </c>
      <c r="B596" s="2" t="s">
        <v>35</v>
      </c>
      <c r="C596" s="3">
        <v>9509124</v>
      </c>
      <c r="D596" s="3">
        <v>3216913</v>
      </c>
      <c r="E596" s="14">
        <v>12726037</v>
      </c>
      <c r="F596" s="16">
        <v>1711.4270000000001</v>
      </c>
      <c r="G596" s="14">
        <f t="shared" si="9"/>
        <v>7436</v>
      </c>
      <c r="H596" s="15">
        <v>434585067</v>
      </c>
      <c r="I596" s="3">
        <v>9100874</v>
      </c>
    </row>
    <row r="597" spans="1:9" s="2" customFormat="1" ht="14" x14ac:dyDescent="0.3">
      <c r="A597" s="18">
        <v>234904</v>
      </c>
      <c r="B597" s="2" t="s">
        <v>585</v>
      </c>
      <c r="C597" s="3">
        <v>10346178</v>
      </c>
      <c r="D597" s="3">
        <v>3003140</v>
      </c>
      <c r="E597" s="14">
        <v>13349318</v>
      </c>
      <c r="F597" s="16">
        <v>1861.0540000000001</v>
      </c>
      <c r="G597" s="14">
        <f t="shared" si="9"/>
        <v>7173</v>
      </c>
      <c r="H597" s="15">
        <v>450579456</v>
      </c>
      <c r="I597" s="3">
        <v>9889043</v>
      </c>
    </row>
    <row r="598" spans="1:9" s="2" customFormat="1" ht="14" x14ac:dyDescent="0.3">
      <c r="A598" s="18">
        <v>234905</v>
      </c>
      <c r="B598" s="2" t="s">
        <v>586</v>
      </c>
      <c r="C598" s="3">
        <v>4205149</v>
      </c>
      <c r="D598" s="3">
        <v>1580831</v>
      </c>
      <c r="E598" s="14">
        <v>5785980</v>
      </c>
      <c r="F598" s="16">
        <v>853.95500000000004</v>
      </c>
      <c r="G598" s="14">
        <f t="shared" si="9"/>
        <v>6776</v>
      </c>
      <c r="H598" s="15">
        <v>244054562</v>
      </c>
      <c r="I598" s="3">
        <v>4015629</v>
      </c>
    </row>
    <row r="599" spans="1:9" s="2" customFormat="1" ht="14" x14ac:dyDescent="0.3">
      <c r="A599" s="18">
        <v>234906</v>
      </c>
      <c r="B599" s="2" t="s">
        <v>587</v>
      </c>
      <c r="C599" s="3">
        <v>15974120</v>
      </c>
      <c r="D599" s="3">
        <v>7672490</v>
      </c>
      <c r="E599" s="14">
        <v>23646610</v>
      </c>
      <c r="F599" s="16">
        <v>3281.5040000000004</v>
      </c>
      <c r="G599" s="14">
        <f t="shared" si="9"/>
        <v>7206</v>
      </c>
      <c r="H599" s="15">
        <v>1132539262</v>
      </c>
      <c r="I599" s="3">
        <v>15040112</v>
      </c>
    </row>
    <row r="600" spans="1:9" s="2" customFormat="1" ht="14" x14ac:dyDescent="0.3">
      <c r="A600" s="18">
        <v>234907</v>
      </c>
      <c r="B600" s="2" t="s">
        <v>588</v>
      </c>
      <c r="C600" s="3">
        <v>19089111</v>
      </c>
      <c r="D600" s="3">
        <v>9074489</v>
      </c>
      <c r="E600" s="14">
        <v>28163600</v>
      </c>
      <c r="F600" s="16">
        <v>3832.3880000000004</v>
      </c>
      <c r="G600" s="14">
        <f t="shared" si="9"/>
        <v>7349</v>
      </c>
      <c r="H600" s="15">
        <v>1262652852</v>
      </c>
      <c r="I600" s="3">
        <v>18033427</v>
      </c>
    </row>
    <row r="601" spans="1:9" s="2" customFormat="1" ht="14" x14ac:dyDescent="0.3">
      <c r="A601" s="18">
        <v>234909</v>
      </c>
      <c r="B601" s="2" t="s">
        <v>589</v>
      </c>
      <c r="C601" s="3">
        <v>5721676</v>
      </c>
      <c r="D601" s="3">
        <v>615213</v>
      </c>
      <c r="E601" s="14">
        <v>6336889</v>
      </c>
      <c r="F601" s="16">
        <v>881.63200000000006</v>
      </c>
      <c r="G601" s="14">
        <f t="shared" si="9"/>
        <v>7188</v>
      </c>
      <c r="H601" s="15">
        <v>94385598</v>
      </c>
      <c r="I601" s="3">
        <v>5575338</v>
      </c>
    </row>
    <row r="602" spans="1:9" s="2" customFormat="1" ht="14" x14ac:dyDescent="0.3">
      <c r="A602" s="18">
        <v>235901</v>
      </c>
      <c r="B602" s="2" t="s">
        <v>590</v>
      </c>
      <c r="C602" s="3">
        <v>7467640</v>
      </c>
      <c r="D602" s="3">
        <v>2087415</v>
      </c>
      <c r="E602" s="14">
        <v>9555055</v>
      </c>
      <c r="F602" s="16">
        <v>1432.604</v>
      </c>
      <c r="G602" s="14">
        <f t="shared" si="9"/>
        <v>6670</v>
      </c>
      <c r="H602" s="15">
        <v>340895671</v>
      </c>
      <c r="I602" s="3">
        <v>7143974</v>
      </c>
    </row>
    <row r="603" spans="1:9" s="2" customFormat="1" ht="14" x14ac:dyDescent="0.3">
      <c r="A603" s="18">
        <v>235902</v>
      </c>
      <c r="B603" s="2" t="s">
        <v>591</v>
      </c>
      <c r="C603" s="3">
        <v>63281327</v>
      </c>
      <c r="D603" s="3">
        <v>55429440</v>
      </c>
      <c r="E603" s="14">
        <v>118710767</v>
      </c>
      <c r="F603" s="16">
        <v>16622.050999999999</v>
      </c>
      <c r="G603" s="14">
        <f t="shared" si="9"/>
        <v>7142</v>
      </c>
      <c r="H603" s="15">
        <v>8105090529</v>
      </c>
      <c r="I603" s="3">
        <v>58362001</v>
      </c>
    </row>
    <row r="604" spans="1:9" s="2" customFormat="1" ht="14" x14ac:dyDescent="0.3">
      <c r="A604" s="18">
        <v>236901</v>
      </c>
      <c r="B604" s="2" t="s">
        <v>592</v>
      </c>
      <c r="C604" s="3">
        <v>6706002</v>
      </c>
      <c r="D604" s="3">
        <v>5334654</v>
      </c>
      <c r="E604" s="14">
        <v>12040656</v>
      </c>
      <c r="F604" s="16">
        <v>1625.5230000000001</v>
      </c>
      <c r="G604" s="14">
        <f t="shared" si="9"/>
        <v>7407</v>
      </c>
      <c r="H604" s="15">
        <v>730727221</v>
      </c>
      <c r="I604" s="3">
        <v>6291466</v>
      </c>
    </row>
    <row r="605" spans="1:9" s="2" customFormat="1" ht="14" x14ac:dyDescent="0.3">
      <c r="A605" s="18">
        <v>236902</v>
      </c>
      <c r="B605" s="2" t="s">
        <v>593</v>
      </c>
      <c r="C605" s="3">
        <v>76008364</v>
      </c>
      <c r="D605" s="3">
        <v>35608731</v>
      </c>
      <c r="E605" s="14">
        <v>111617095</v>
      </c>
      <c r="F605" s="16">
        <v>15490.934000000001</v>
      </c>
      <c r="G605" s="14">
        <f t="shared" si="9"/>
        <v>7205</v>
      </c>
      <c r="H605" s="15">
        <v>5119751363</v>
      </c>
      <c r="I605" s="3">
        <v>71849610</v>
      </c>
    </row>
    <row r="606" spans="1:9" s="2" customFormat="1" ht="14" x14ac:dyDescent="0.3">
      <c r="A606" s="18">
        <v>237902</v>
      </c>
      <c r="B606" s="2" t="s">
        <v>594</v>
      </c>
      <c r="C606" s="3">
        <v>10401448</v>
      </c>
      <c r="D606" s="3">
        <v>7171922</v>
      </c>
      <c r="E606" s="14">
        <v>17573370</v>
      </c>
      <c r="F606" s="16">
        <v>2376.6440000000002</v>
      </c>
      <c r="G606" s="14">
        <f t="shared" si="9"/>
        <v>7394</v>
      </c>
      <c r="H606" s="15">
        <v>979312826</v>
      </c>
      <c r="I606" s="3">
        <v>9805263</v>
      </c>
    </row>
    <row r="607" spans="1:9" s="2" customFormat="1" ht="14" x14ac:dyDescent="0.3">
      <c r="A607" s="18">
        <v>241901</v>
      </c>
      <c r="B607" s="2" t="s">
        <v>595</v>
      </c>
      <c r="C607" s="3">
        <v>8154046</v>
      </c>
      <c r="D607" s="3">
        <v>3643307</v>
      </c>
      <c r="E607" s="14">
        <v>11797353</v>
      </c>
      <c r="F607" s="16">
        <v>1733.5430000000001</v>
      </c>
      <c r="G607" s="14">
        <f t="shared" si="9"/>
        <v>6805</v>
      </c>
      <c r="H607" s="15">
        <v>554233804</v>
      </c>
      <c r="I607" s="3">
        <v>7714446</v>
      </c>
    </row>
    <row r="608" spans="1:9" s="2" customFormat="1" ht="14" x14ac:dyDescent="0.3">
      <c r="A608" s="18">
        <v>240901</v>
      </c>
      <c r="B608" s="2" t="s">
        <v>596</v>
      </c>
      <c r="C608" s="3">
        <v>177703728</v>
      </c>
      <c r="D608" s="3">
        <v>19641386</v>
      </c>
      <c r="E608" s="14">
        <v>197345114</v>
      </c>
      <c r="F608" s="16">
        <v>27812.971000000001</v>
      </c>
      <c r="G608" s="14">
        <f t="shared" si="9"/>
        <v>7095</v>
      </c>
      <c r="H608" s="15">
        <v>2887449701</v>
      </c>
      <c r="I608" s="3">
        <v>169787102</v>
      </c>
    </row>
    <row r="609" spans="1:9" s="2" customFormat="1" ht="14" x14ac:dyDescent="0.3">
      <c r="A609" s="18">
        <v>240903</v>
      </c>
      <c r="B609" s="2" t="s">
        <v>597</v>
      </c>
      <c r="C609" s="3">
        <v>215555971</v>
      </c>
      <c r="D609" s="3">
        <v>170566077</v>
      </c>
      <c r="E609" s="14">
        <v>386122048</v>
      </c>
      <c r="F609" s="16">
        <v>57557.762000000002</v>
      </c>
      <c r="G609" s="14">
        <f t="shared" si="9"/>
        <v>6708</v>
      </c>
      <c r="H609" s="15">
        <v>26539997672</v>
      </c>
      <c r="I609" s="3">
        <v>199565595</v>
      </c>
    </row>
    <row r="610" spans="1:9" s="2" customFormat="1" ht="14" x14ac:dyDescent="0.3">
      <c r="A610" s="18">
        <v>241902</v>
      </c>
      <c r="B610" s="2" t="s">
        <v>598</v>
      </c>
      <c r="C610" s="3">
        <v>6537222</v>
      </c>
      <c r="D610" s="3">
        <v>3608932</v>
      </c>
      <c r="E610" s="14">
        <v>10146154</v>
      </c>
      <c r="F610" s="16">
        <v>1509.3680000000002</v>
      </c>
      <c r="G610" s="14">
        <f t="shared" si="9"/>
        <v>6722</v>
      </c>
      <c r="H610" s="15">
        <v>551231811</v>
      </c>
      <c r="I610" s="3">
        <v>6151400</v>
      </c>
    </row>
    <row r="611" spans="1:9" s="2" customFormat="1" ht="14" x14ac:dyDescent="0.3">
      <c r="A611" s="18">
        <v>241903</v>
      </c>
      <c r="B611" s="2" t="s">
        <v>599</v>
      </c>
      <c r="C611" s="3">
        <v>18305211</v>
      </c>
      <c r="D611" s="3">
        <v>14671468</v>
      </c>
      <c r="E611" s="14">
        <v>32976679</v>
      </c>
      <c r="F611" s="16">
        <v>4509.3919999999998</v>
      </c>
      <c r="G611" s="14">
        <f t="shared" si="9"/>
        <v>7313</v>
      </c>
      <c r="H611" s="15">
        <v>2036236648</v>
      </c>
      <c r="I611" s="3">
        <v>17053657</v>
      </c>
    </row>
    <row r="612" spans="1:9" s="2" customFormat="1" ht="14" x14ac:dyDescent="0.3">
      <c r="A612" s="18">
        <v>241906</v>
      </c>
      <c r="B612" s="2" t="s">
        <v>600</v>
      </c>
      <c r="C612" s="3">
        <v>3507643</v>
      </c>
      <c r="D612" s="3">
        <v>3111782</v>
      </c>
      <c r="E612" s="14">
        <v>6619425</v>
      </c>
      <c r="F612" s="16">
        <v>885.80700000000002</v>
      </c>
      <c r="G612" s="14">
        <f t="shared" si="9"/>
        <v>7473</v>
      </c>
      <c r="H612" s="15">
        <v>404420271</v>
      </c>
      <c r="I612" s="3">
        <v>3310953</v>
      </c>
    </row>
    <row r="613" spans="1:9" s="2" customFormat="1" ht="14" x14ac:dyDescent="0.3">
      <c r="A613" s="18">
        <v>242902</v>
      </c>
      <c r="B613" s="2" t="s">
        <v>601</v>
      </c>
      <c r="C613" s="3">
        <v>3403967</v>
      </c>
      <c r="D613" s="3">
        <v>1150542</v>
      </c>
      <c r="E613" s="14">
        <v>4554509</v>
      </c>
      <c r="F613" s="16">
        <v>664.65700000000004</v>
      </c>
      <c r="G613" s="14">
        <f t="shared" si="9"/>
        <v>6852</v>
      </c>
      <c r="H613" s="15">
        <v>154873670</v>
      </c>
      <c r="I613" s="3">
        <v>3274147</v>
      </c>
    </row>
    <row r="614" spans="1:9" s="2" customFormat="1" ht="14" x14ac:dyDescent="0.3">
      <c r="A614" s="18">
        <v>242903</v>
      </c>
      <c r="B614" s="2" t="s">
        <v>602</v>
      </c>
      <c r="C614" s="3">
        <v>2910019</v>
      </c>
      <c r="D614" s="3">
        <v>2067029</v>
      </c>
      <c r="E614" s="14">
        <v>4977048</v>
      </c>
      <c r="F614" s="16">
        <v>705.22800000000007</v>
      </c>
      <c r="G614" s="14">
        <f t="shared" si="9"/>
        <v>7057</v>
      </c>
      <c r="H614" s="15">
        <v>259985092</v>
      </c>
      <c r="I614" s="3">
        <v>2762912</v>
      </c>
    </row>
    <row r="615" spans="1:9" s="2" customFormat="1" ht="14" x14ac:dyDescent="0.3">
      <c r="A615" s="18">
        <v>243901</v>
      </c>
      <c r="B615" s="2" t="s">
        <v>603</v>
      </c>
      <c r="C615" s="3">
        <v>23500086</v>
      </c>
      <c r="D615" s="3">
        <v>7835195</v>
      </c>
      <c r="E615" s="14">
        <v>31335281</v>
      </c>
      <c r="F615" s="16">
        <v>4217.7269999999999</v>
      </c>
      <c r="G615" s="14">
        <f t="shared" si="9"/>
        <v>7429</v>
      </c>
      <c r="H615" s="15">
        <v>974276840</v>
      </c>
      <c r="I615" s="3">
        <v>22288545</v>
      </c>
    </row>
    <row r="616" spans="1:9" s="2" customFormat="1" ht="14" x14ac:dyDescent="0.3">
      <c r="A616" s="18">
        <v>243902</v>
      </c>
      <c r="B616" s="2" t="s">
        <v>604</v>
      </c>
      <c r="C616" s="3">
        <v>4573167</v>
      </c>
      <c r="D616" s="3">
        <v>1678479</v>
      </c>
      <c r="E616" s="14">
        <v>6251646</v>
      </c>
      <c r="F616" s="16">
        <v>845.30799999999999</v>
      </c>
      <c r="G616" s="14">
        <f t="shared" si="9"/>
        <v>7396</v>
      </c>
      <c r="H616" s="15">
        <v>225386042</v>
      </c>
      <c r="I616" s="3">
        <v>4404537</v>
      </c>
    </row>
    <row r="617" spans="1:9" s="2" customFormat="1" ht="14" x14ac:dyDescent="0.3">
      <c r="A617" s="18">
        <v>243903</v>
      </c>
      <c r="B617" s="2" t="s">
        <v>605</v>
      </c>
      <c r="C617" s="3">
        <v>14946840</v>
      </c>
      <c r="D617" s="3">
        <v>5202706</v>
      </c>
      <c r="E617" s="14">
        <v>20149546</v>
      </c>
      <c r="F617" s="16">
        <v>2702.009</v>
      </c>
      <c r="G617" s="14">
        <f t="shared" si="9"/>
        <v>7457</v>
      </c>
      <c r="H617" s="15">
        <v>688201982</v>
      </c>
      <c r="I617" s="3">
        <v>14208971</v>
      </c>
    </row>
    <row r="618" spans="1:9" s="2" customFormat="1" ht="14" x14ac:dyDescent="0.3">
      <c r="A618" s="18">
        <v>243905</v>
      </c>
      <c r="B618" s="2" t="s">
        <v>606</v>
      </c>
      <c r="C618" s="3">
        <v>81935660</v>
      </c>
      <c r="D618" s="3">
        <v>36059947</v>
      </c>
      <c r="E618" s="14">
        <v>117995607</v>
      </c>
      <c r="F618" s="16">
        <v>17329.442999999999</v>
      </c>
      <c r="G618" s="14">
        <f t="shared" si="9"/>
        <v>6809</v>
      </c>
      <c r="H618" s="15">
        <v>5082757809</v>
      </c>
      <c r="I618" s="3">
        <v>76899700</v>
      </c>
    </row>
    <row r="619" spans="1:9" s="2" customFormat="1" ht="14" x14ac:dyDescent="0.3">
      <c r="A619" s="18">
        <v>243906</v>
      </c>
      <c r="B619" s="2" t="s">
        <v>607</v>
      </c>
      <c r="C619" s="3">
        <v>12605917</v>
      </c>
      <c r="D619" s="3">
        <v>1897128</v>
      </c>
      <c r="E619" s="14">
        <v>14503045</v>
      </c>
      <c r="F619" s="16">
        <v>1950.1790000000001</v>
      </c>
      <c r="G619" s="14">
        <f t="shared" si="9"/>
        <v>7437</v>
      </c>
      <c r="H619" s="15">
        <v>252960890</v>
      </c>
      <c r="I619" s="3">
        <v>12161800</v>
      </c>
    </row>
    <row r="620" spans="1:9" s="2" customFormat="1" ht="14" x14ac:dyDescent="0.3">
      <c r="A620" s="18">
        <v>244903</v>
      </c>
      <c r="B620" s="2" t="s">
        <v>608</v>
      </c>
      <c r="C620" s="3">
        <v>10016265</v>
      </c>
      <c r="D620" s="3">
        <v>7075813</v>
      </c>
      <c r="E620" s="14">
        <v>17092078</v>
      </c>
      <c r="F620" s="16">
        <v>2597.5240000000003</v>
      </c>
      <c r="G620" s="14">
        <f t="shared" si="9"/>
        <v>6580</v>
      </c>
      <c r="H620" s="15">
        <v>1083242017</v>
      </c>
      <c r="I620" s="3">
        <v>9342129</v>
      </c>
    </row>
    <row r="621" spans="1:9" s="2" customFormat="1" ht="14" x14ac:dyDescent="0.3">
      <c r="A621" s="18">
        <v>244905</v>
      </c>
      <c r="B621" s="2" t="s">
        <v>609</v>
      </c>
      <c r="C621" s="3">
        <v>2984118</v>
      </c>
      <c r="D621" s="3">
        <v>371460</v>
      </c>
      <c r="E621" s="14">
        <v>3355578</v>
      </c>
      <c r="F621" s="16">
        <v>455.17400000000004</v>
      </c>
      <c r="G621" s="14">
        <f t="shared" si="9"/>
        <v>7372</v>
      </c>
      <c r="H621" s="15">
        <v>46427552</v>
      </c>
      <c r="I621" s="3">
        <v>2887206</v>
      </c>
    </row>
    <row r="622" spans="1:9" s="2" customFormat="1" ht="14" x14ac:dyDescent="0.3">
      <c r="A622" s="18">
        <v>245901</v>
      </c>
      <c r="B622" s="2" t="s">
        <v>610</v>
      </c>
      <c r="C622" s="3">
        <v>3872609</v>
      </c>
      <c r="D622" s="3">
        <v>298635</v>
      </c>
      <c r="E622" s="14">
        <v>4171244</v>
      </c>
      <c r="F622" s="16">
        <v>593.77300000000002</v>
      </c>
      <c r="G622" s="14">
        <f t="shared" si="9"/>
        <v>7025</v>
      </c>
      <c r="H622" s="15">
        <v>49976724</v>
      </c>
      <c r="I622" s="3">
        <v>3744635</v>
      </c>
    </row>
    <row r="623" spans="1:9" s="2" customFormat="1" ht="14" x14ac:dyDescent="0.3">
      <c r="A623" s="18">
        <v>245902</v>
      </c>
      <c r="B623" s="2" t="s">
        <v>611</v>
      </c>
      <c r="C623" s="3">
        <v>9252136</v>
      </c>
      <c r="D623" s="3">
        <v>4537432</v>
      </c>
      <c r="E623" s="14">
        <v>13789568</v>
      </c>
      <c r="F623" s="16">
        <v>2114.3070000000002</v>
      </c>
      <c r="G623" s="14">
        <f t="shared" si="9"/>
        <v>6522</v>
      </c>
      <c r="H623" s="15">
        <v>825880378</v>
      </c>
      <c r="I623" s="3">
        <v>8730876</v>
      </c>
    </row>
    <row r="624" spans="1:9" s="2" customFormat="1" ht="14" x14ac:dyDescent="0.3">
      <c r="A624" s="18">
        <v>245903</v>
      </c>
      <c r="B624" s="2" t="s">
        <v>612</v>
      </c>
      <c r="C624" s="3">
        <v>16496058</v>
      </c>
      <c r="D624" s="3">
        <v>3012935</v>
      </c>
      <c r="E624" s="14">
        <v>19508993</v>
      </c>
      <c r="F624" s="16">
        <v>2702.1880000000001</v>
      </c>
      <c r="G624" s="14">
        <f t="shared" si="9"/>
        <v>7220</v>
      </c>
      <c r="H624" s="15">
        <v>413562042</v>
      </c>
      <c r="I624" s="3">
        <v>15773891</v>
      </c>
    </row>
    <row r="625" spans="1:9" s="2" customFormat="1" ht="14" x14ac:dyDescent="0.3">
      <c r="A625" s="18">
        <v>245904</v>
      </c>
      <c r="B625" s="2" t="s">
        <v>613</v>
      </c>
      <c r="C625" s="3">
        <v>1552724</v>
      </c>
      <c r="D625" s="3">
        <v>1247136</v>
      </c>
      <c r="E625" s="14">
        <v>2799860</v>
      </c>
      <c r="F625" s="16">
        <v>414.56900000000002</v>
      </c>
      <c r="G625" s="14">
        <f t="shared" si="9"/>
        <v>6754</v>
      </c>
      <c r="H625" s="15">
        <v>194973223</v>
      </c>
      <c r="I625" s="3">
        <v>1477464</v>
      </c>
    </row>
    <row r="626" spans="1:9" s="2" customFormat="1" ht="14" x14ac:dyDescent="0.3">
      <c r="A626" s="18">
        <v>247906</v>
      </c>
      <c r="B626" s="2" t="s">
        <v>614</v>
      </c>
      <c r="C626" s="3">
        <v>6902648</v>
      </c>
      <c r="D626" s="3">
        <v>2338444</v>
      </c>
      <c r="E626" s="14">
        <v>9241092</v>
      </c>
      <c r="F626" s="16">
        <v>1371.269</v>
      </c>
      <c r="G626" s="14">
        <f t="shared" si="9"/>
        <v>6739</v>
      </c>
      <c r="H626" s="15">
        <v>367543322</v>
      </c>
      <c r="I626" s="3">
        <v>6574221</v>
      </c>
    </row>
    <row r="627" spans="1:9" s="2" customFormat="1" ht="14" x14ac:dyDescent="0.3">
      <c r="A627" s="18">
        <v>246905</v>
      </c>
      <c r="B627" s="2" t="s">
        <v>615</v>
      </c>
      <c r="C627" s="3">
        <v>5515023</v>
      </c>
      <c r="D627" s="3">
        <v>1851784</v>
      </c>
      <c r="E627" s="14">
        <v>7366807</v>
      </c>
      <c r="F627" s="16">
        <v>1031.8050000000001</v>
      </c>
      <c r="G627" s="14">
        <f t="shared" si="9"/>
        <v>7140</v>
      </c>
      <c r="H627" s="15">
        <v>268621918</v>
      </c>
      <c r="I627" s="3">
        <v>5302184</v>
      </c>
    </row>
    <row r="628" spans="1:9" s="2" customFormat="1" ht="14" x14ac:dyDescent="0.3">
      <c r="A628" s="18">
        <v>246912</v>
      </c>
      <c r="B628" s="2" t="s">
        <v>616</v>
      </c>
      <c r="C628" s="3">
        <v>6908213</v>
      </c>
      <c r="D628" s="3">
        <v>3324748</v>
      </c>
      <c r="E628" s="14">
        <v>10232961</v>
      </c>
      <c r="F628" s="16">
        <v>1376.479</v>
      </c>
      <c r="G628" s="14">
        <f t="shared" si="9"/>
        <v>7434</v>
      </c>
      <c r="H628" s="15">
        <v>453511538</v>
      </c>
      <c r="I628" s="3">
        <v>6591017</v>
      </c>
    </row>
    <row r="629" spans="1:9" s="2" customFormat="1" ht="14" x14ac:dyDescent="0.3">
      <c r="A629" s="18">
        <v>246914</v>
      </c>
      <c r="B629" s="2" t="s">
        <v>617</v>
      </c>
      <c r="C629" s="3">
        <v>2312770</v>
      </c>
      <c r="D629" s="3">
        <v>2014029</v>
      </c>
      <c r="E629" s="14">
        <v>4326799</v>
      </c>
      <c r="F629" s="16">
        <v>639.44400000000007</v>
      </c>
      <c r="G629" s="14">
        <f t="shared" si="9"/>
        <v>6767</v>
      </c>
      <c r="H629" s="15">
        <v>306815785</v>
      </c>
      <c r="I629" s="3">
        <v>2203453</v>
      </c>
    </row>
    <row r="630" spans="1:9" s="2" customFormat="1" ht="14" x14ac:dyDescent="0.3">
      <c r="A630" s="18">
        <v>247901</v>
      </c>
      <c r="B630" s="2" t="s">
        <v>618</v>
      </c>
      <c r="C630" s="3">
        <v>22216174</v>
      </c>
      <c r="D630" s="3">
        <v>12344687</v>
      </c>
      <c r="E630" s="14">
        <v>34560861</v>
      </c>
      <c r="F630" s="16">
        <v>5052.567</v>
      </c>
      <c r="G630" s="14">
        <f t="shared" si="9"/>
        <v>6840</v>
      </c>
      <c r="H630" s="15">
        <v>1908616262</v>
      </c>
      <c r="I630" s="3">
        <v>20690065</v>
      </c>
    </row>
    <row r="631" spans="1:9" s="2" customFormat="1" ht="14" x14ac:dyDescent="0.3">
      <c r="A631" s="18">
        <v>247903</v>
      </c>
      <c r="B631" s="2" t="s">
        <v>619</v>
      </c>
      <c r="C631" s="3">
        <v>19700449</v>
      </c>
      <c r="D631" s="3">
        <v>10613484</v>
      </c>
      <c r="E631" s="14">
        <v>30313933</v>
      </c>
      <c r="F631" s="16">
        <v>4476.125</v>
      </c>
      <c r="G631" s="14">
        <f t="shared" si="9"/>
        <v>6772</v>
      </c>
      <c r="H631" s="15">
        <v>1651963813</v>
      </c>
      <c r="I631" s="3">
        <v>18332184</v>
      </c>
    </row>
    <row r="632" spans="1:9" s="2" customFormat="1" ht="14" x14ac:dyDescent="0.3">
      <c r="A632" s="18">
        <v>247904</v>
      </c>
      <c r="B632" s="2" t="s">
        <v>620</v>
      </c>
      <c r="C632" s="3">
        <v>7143775</v>
      </c>
      <c r="D632" s="3">
        <v>3407666</v>
      </c>
      <c r="E632" s="14">
        <v>10551441</v>
      </c>
      <c r="F632" s="16">
        <v>1514.7170000000001</v>
      </c>
      <c r="G632" s="14">
        <f t="shared" si="9"/>
        <v>6966</v>
      </c>
      <c r="H632" s="15">
        <v>485257906</v>
      </c>
      <c r="I632" s="3">
        <v>6770709</v>
      </c>
    </row>
    <row r="633" spans="1:9" s="2" customFormat="1" ht="14" x14ac:dyDescent="0.3">
      <c r="A633" s="18">
        <v>250906</v>
      </c>
      <c r="B633" s="2" t="s">
        <v>621</v>
      </c>
      <c r="C633" s="3">
        <v>5794951</v>
      </c>
      <c r="D633" s="3">
        <v>4611655</v>
      </c>
      <c r="E633" s="14">
        <v>10406606</v>
      </c>
      <c r="F633" s="16">
        <v>1408.63</v>
      </c>
      <c r="G633" s="14">
        <f t="shared" si="9"/>
        <v>7388</v>
      </c>
      <c r="H633" s="15">
        <v>625463464</v>
      </c>
      <c r="I633" s="3">
        <v>5482345</v>
      </c>
    </row>
    <row r="634" spans="1:9" s="2" customFormat="1" ht="14" x14ac:dyDescent="0.3">
      <c r="A634" s="18">
        <v>249901</v>
      </c>
      <c r="B634" s="2" t="s">
        <v>622</v>
      </c>
      <c r="C634" s="3">
        <v>5609845</v>
      </c>
      <c r="D634" s="3">
        <v>4985977</v>
      </c>
      <c r="E634" s="14">
        <v>10595822</v>
      </c>
      <c r="F634" s="16">
        <v>1413.501</v>
      </c>
      <c r="G634" s="14">
        <f t="shared" si="9"/>
        <v>7496</v>
      </c>
      <c r="H634" s="15">
        <v>663606247</v>
      </c>
      <c r="I634" s="3">
        <v>5291565</v>
      </c>
    </row>
    <row r="635" spans="1:9" s="2" customFormat="1" ht="14" x14ac:dyDescent="0.3">
      <c r="A635" s="18">
        <v>249906</v>
      </c>
      <c r="B635" s="2" t="s">
        <v>623</v>
      </c>
      <c r="C635" s="3">
        <v>7157952</v>
      </c>
      <c r="D635" s="3">
        <v>5976915</v>
      </c>
      <c r="E635" s="14">
        <v>13134867</v>
      </c>
      <c r="F635" s="16">
        <v>1932.662</v>
      </c>
      <c r="G635" s="14">
        <f t="shared" si="9"/>
        <v>6796</v>
      </c>
      <c r="H635" s="15">
        <v>904160945</v>
      </c>
      <c r="I635" s="3">
        <v>6649838</v>
      </c>
    </row>
    <row r="636" spans="1:9" s="2" customFormat="1" ht="14" x14ac:dyDescent="0.3">
      <c r="A636" s="18">
        <v>250903</v>
      </c>
      <c r="B636" s="2" t="s">
        <v>624</v>
      </c>
      <c r="C636" s="3">
        <v>10940412</v>
      </c>
      <c r="D636" s="3">
        <v>6559807</v>
      </c>
      <c r="E636" s="14">
        <v>17500219</v>
      </c>
      <c r="F636" s="16">
        <v>2330.77</v>
      </c>
      <c r="G636" s="14">
        <f t="shared" si="9"/>
        <v>7508</v>
      </c>
      <c r="H636" s="15">
        <v>876352270</v>
      </c>
      <c r="I636" s="3">
        <v>10308052</v>
      </c>
    </row>
    <row r="637" spans="1:9" s="2" customFormat="1" ht="14" x14ac:dyDescent="0.3">
      <c r="A637" s="18">
        <v>250904</v>
      </c>
      <c r="B637" s="2" t="s">
        <v>625</v>
      </c>
      <c r="C637" s="3">
        <v>9068979</v>
      </c>
      <c r="D637" s="3">
        <v>5104132</v>
      </c>
      <c r="E637" s="14">
        <v>14173111</v>
      </c>
      <c r="F637" s="16">
        <v>1909.874</v>
      </c>
      <c r="G637" s="14">
        <f t="shared" si="9"/>
        <v>7421</v>
      </c>
      <c r="H637" s="15">
        <v>692589812</v>
      </c>
      <c r="I637" s="3">
        <v>8598158</v>
      </c>
    </row>
    <row r="638" spans="1:9" s="2" customFormat="1" ht="14" x14ac:dyDescent="0.3">
      <c r="A638" s="18">
        <v>254902</v>
      </c>
      <c r="B638" s="2" t="s">
        <v>626</v>
      </c>
      <c r="C638" s="3">
        <v>3911795</v>
      </c>
      <c r="D638" s="3">
        <v>2493022</v>
      </c>
      <c r="E638" s="14">
        <v>6404817</v>
      </c>
      <c r="F638" s="16">
        <v>875.91500000000008</v>
      </c>
      <c r="G638" s="14">
        <f t="shared" si="9"/>
        <v>7312</v>
      </c>
      <c r="H638" s="15">
        <v>344601060</v>
      </c>
      <c r="I638" s="3">
        <v>3728057</v>
      </c>
    </row>
    <row r="639" spans="1:9" s="2" customFormat="1" ht="14" x14ac:dyDescent="0.3">
      <c r="A639" s="18">
        <v>250907</v>
      </c>
      <c r="B639" s="2" t="s">
        <v>627</v>
      </c>
      <c r="C639" s="3">
        <v>13085745</v>
      </c>
      <c r="D639" s="3">
        <v>5077938</v>
      </c>
      <c r="E639" s="14">
        <v>18163683</v>
      </c>
      <c r="F639" s="16">
        <v>2451.7580000000003</v>
      </c>
      <c r="G639" s="14">
        <f t="shared" si="9"/>
        <v>7408</v>
      </c>
      <c r="H639" s="15">
        <v>692196882</v>
      </c>
      <c r="I639" s="3">
        <v>12492589</v>
      </c>
    </row>
    <row r="640" spans="1:9" s="2" customFormat="1" ht="14" x14ac:dyDescent="0.3">
      <c r="A640" s="18">
        <v>252901</v>
      </c>
      <c r="B640" s="2" t="s">
        <v>628</v>
      </c>
      <c r="C640" s="3">
        <v>14966063</v>
      </c>
      <c r="D640" s="3">
        <v>5859622</v>
      </c>
      <c r="E640" s="14">
        <v>20825685</v>
      </c>
      <c r="F640" s="16">
        <v>3069.9210000000003</v>
      </c>
      <c r="G640" s="14">
        <f t="shared" si="9"/>
        <v>6784</v>
      </c>
      <c r="H640" s="15">
        <v>847147846</v>
      </c>
      <c r="I640" s="3">
        <v>14096937</v>
      </c>
    </row>
    <row r="641" spans="1:9" s="2" customFormat="1" ht="14" x14ac:dyDescent="0.3">
      <c r="A641" s="18">
        <v>252902</v>
      </c>
      <c r="B641" s="2" t="s">
        <v>629</v>
      </c>
      <c r="C641" s="3">
        <v>2369716</v>
      </c>
      <c r="D641" s="3">
        <v>696011</v>
      </c>
      <c r="E641" s="14">
        <v>3065727</v>
      </c>
      <c r="F641" s="16">
        <v>414.613</v>
      </c>
      <c r="G641" s="14">
        <f t="shared" si="9"/>
        <v>7394</v>
      </c>
      <c r="H641" s="15">
        <v>95767440</v>
      </c>
      <c r="I641" s="3">
        <v>2284356</v>
      </c>
    </row>
    <row r="642" spans="1:9" s="2" customFormat="1" ht="14" x14ac:dyDescent="0.3">
      <c r="A642" s="18">
        <v>252903</v>
      </c>
      <c r="B642" s="2" t="s">
        <v>630</v>
      </c>
      <c r="C642" s="3">
        <v>5514482</v>
      </c>
      <c r="D642" s="3">
        <v>3750718</v>
      </c>
      <c r="E642" s="14">
        <v>9265200</v>
      </c>
      <c r="F642" s="16">
        <v>1260.703</v>
      </c>
      <c r="G642" s="14">
        <f t="shared" si="9"/>
        <v>7349</v>
      </c>
      <c r="H642" s="15">
        <v>470911565</v>
      </c>
      <c r="I642" s="3">
        <v>5237586</v>
      </c>
    </row>
    <row r="643" spans="1:9" s="2" customFormat="1" ht="14" x14ac:dyDescent="0.3">
      <c r="A643" s="18">
        <v>253901</v>
      </c>
      <c r="B643" s="2" t="s">
        <v>631</v>
      </c>
      <c r="C643" s="3">
        <v>22405081</v>
      </c>
      <c r="D643" s="3">
        <v>7146899</v>
      </c>
      <c r="E643" s="14">
        <v>29551980</v>
      </c>
      <c r="F643" s="16">
        <v>4456.5439999999999</v>
      </c>
      <c r="G643" s="14">
        <f t="shared" si="9"/>
        <v>6631</v>
      </c>
      <c r="H643" s="15">
        <v>1090122691</v>
      </c>
      <c r="I643" s="3">
        <v>21154497</v>
      </c>
    </row>
    <row r="644" spans="1:9" x14ac:dyDescent="0.35">
      <c r="E644" s="11"/>
    </row>
    <row r="645" spans="1:9" x14ac:dyDescent="0.35">
      <c r="C645" s="13"/>
      <c r="D645" s="13"/>
      <c r="E645" s="11"/>
    </row>
  </sheetData>
  <mergeCells count="1">
    <mergeCell ref="A1:I1"/>
  </mergeCells>
  <pageMargins left="0.75" right="0.75" top="1" bottom="1" header="0.5" footer="0.5"/>
  <pageSetup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Potential Partner District Data</vt:lpstr>
      <vt:lpstr>calcs</vt:lpstr>
      <vt:lpstr>'Potential Partner District Data'!Print_Titles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Maynard-Harrison, Amy</cp:lastModifiedBy>
  <cp:lastPrinted>2023-10-24T16:00:00Z</cp:lastPrinted>
  <dcterms:created xsi:type="dcterms:W3CDTF">2011-02-11T15:45:55Z</dcterms:created>
  <dcterms:modified xsi:type="dcterms:W3CDTF">2023-10-26T16:13:25Z</dcterms:modified>
</cp:coreProperties>
</file>