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cal\Beth\2014 docs\June 2014\"/>
    </mc:Choice>
  </mc:AlternateContent>
  <bookViews>
    <workbookView xWindow="0" yWindow="0" windowWidth="25200" windowHeight="12570"/>
  </bookViews>
  <sheets>
    <sheet name="Tuition Limit 2014-2015" sheetId="4" r:id="rId1"/>
  </sheets>
  <definedNames>
    <definedName name="_xlnm._FilterDatabase" localSheetId="0" hidden="1">'Tuition Limit 2014-2015'!$A$1:$L$1228</definedName>
    <definedName name="All">#REF!</definedName>
    <definedName name="APPDATA_LPE">#REF!</definedName>
    <definedName name="_xlnm.Print_Titles" localSheetId="0">'Tuition Limit 2014-2015'!$A:$B,'Tuition Limit 2014-2015'!$1:$1</definedName>
  </definedNames>
  <calcPr calcId="152511"/>
</workbook>
</file>

<file path=xl/calcChain.xml><?xml version="1.0" encoding="utf-8"?>
<calcChain xmlns="http://schemas.openxmlformats.org/spreadsheetml/2006/main">
  <c r="K5" i="4" l="1"/>
  <c r="K8" i="4"/>
  <c r="K9" i="4"/>
  <c r="K12" i="4"/>
  <c r="K13" i="4"/>
  <c r="K16" i="4"/>
  <c r="K17" i="4"/>
  <c r="K21" i="4"/>
  <c r="K25" i="4"/>
  <c r="K26" i="4"/>
  <c r="K28" i="4"/>
  <c r="K32" i="4"/>
  <c r="K33" i="4"/>
  <c r="K36" i="4"/>
  <c r="K37" i="4"/>
  <c r="K41" i="4"/>
  <c r="K44" i="4"/>
  <c r="K45" i="4"/>
  <c r="K53" i="4"/>
  <c r="K54" i="4"/>
  <c r="K57" i="4"/>
  <c r="K60" i="4"/>
  <c r="K61" i="4"/>
  <c r="K62" i="4"/>
  <c r="K65" i="4"/>
  <c r="K68" i="4"/>
  <c r="K70" i="4"/>
  <c r="K73" i="4"/>
  <c r="K76" i="4"/>
  <c r="K77" i="4"/>
  <c r="K78" i="4"/>
  <c r="K80" i="4"/>
  <c r="K81" i="4"/>
  <c r="K84" i="4"/>
  <c r="K85" i="4"/>
  <c r="K86" i="4"/>
  <c r="K89" i="4"/>
  <c r="K93" i="4"/>
  <c r="K94" i="4"/>
  <c r="K97" i="4"/>
  <c r="K100" i="4"/>
  <c r="K101" i="4"/>
  <c r="K105" i="4"/>
  <c r="K108" i="4"/>
  <c r="K109" i="4"/>
  <c r="K110" i="4"/>
  <c r="K113" i="4"/>
  <c r="K116" i="4"/>
  <c r="K117" i="4"/>
  <c r="K118" i="4"/>
  <c r="K124" i="4"/>
  <c r="K125" i="4"/>
  <c r="K126" i="4"/>
  <c r="K128" i="4"/>
  <c r="K129" i="4"/>
  <c r="K132" i="4"/>
  <c r="K133" i="4"/>
  <c r="K134" i="4"/>
  <c r="K137" i="4"/>
  <c r="K141" i="4"/>
  <c r="K144" i="4"/>
  <c r="K145" i="4"/>
  <c r="K146" i="4"/>
  <c r="K152" i="4"/>
  <c r="K153" i="4"/>
  <c r="K154" i="4"/>
  <c r="K156" i="4"/>
  <c r="K157" i="4"/>
  <c r="K161" i="4"/>
  <c r="K164" i="4"/>
  <c r="K165" i="4"/>
  <c r="K166" i="4"/>
  <c r="K169" i="4"/>
  <c r="K172" i="4"/>
  <c r="K173" i="4"/>
  <c r="K177" i="4"/>
  <c r="K178" i="4"/>
  <c r="K180" i="4"/>
  <c r="K181" i="4"/>
  <c r="K185" i="4"/>
  <c r="K188" i="4"/>
  <c r="K189" i="4"/>
  <c r="K192" i="4"/>
  <c r="K193" i="4"/>
  <c r="K197" i="4"/>
  <c r="K200" i="4"/>
  <c r="K201" i="4"/>
  <c r="K205" i="4"/>
  <c r="K208" i="4"/>
  <c r="K209" i="4"/>
  <c r="K213" i="4"/>
  <c r="K216" i="4"/>
  <c r="K217" i="4"/>
  <c r="K221" i="4"/>
  <c r="K222" i="4"/>
  <c r="K225" i="4"/>
  <c r="K229" i="4"/>
  <c r="K230" i="4"/>
  <c r="K233" i="4"/>
  <c r="K236" i="4"/>
  <c r="K237" i="4"/>
  <c r="K238" i="4"/>
  <c r="K241" i="4"/>
  <c r="K244" i="4"/>
  <c r="K245" i="4"/>
  <c r="K246" i="4"/>
  <c r="K249" i="4"/>
  <c r="K250" i="4"/>
  <c r="K252" i="4"/>
  <c r="K253" i="4"/>
  <c r="K256" i="4"/>
  <c r="K257" i="4"/>
  <c r="K261" i="4"/>
  <c r="K265" i="4"/>
  <c r="K268" i="4"/>
  <c r="K269" i="4"/>
  <c r="K270" i="4"/>
  <c r="K273" i="4"/>
  <c r="K276" i="4"/>
  <c r="K278" i="4"/>
  <c r="K281" i="4"/>
  <c r="K284" i="4"/>
  <c r="K285" i="4"/>
  <c r="K286" i="4"/>
  <c r="K289" i="4"/>
  <c r="K290" i="4"/>
  <c r="K292" i="4"/>
  <c r="K293" i="4"/>
  <c r="K294" i="4"/>
  <c r="K296" i="4"/>
  <c r="K297" i="4"/>
  <c r="K300" i="4"/>
  <c r="K301" i="4"/>
  <c r="K302" i="4"/>
  <c r="K305" i="4"/>
  <c r="K309" i="4"/>
  <c r="K312" i="4"/>
  <c r="K313" i="4"/>
  <c r="K314" i="4"/>
  <c r="K316" i="4"/>
  <c r="K317" i="4"/>
  <c r="K321" i="4"/>
  <c r="K322" i="4"/>
  <c r="K324" i="4"/>
  <c r="K325" i="4"/>
  <c r="K330" i="4"/>
  <c r="K332" i="4"/>
  <c r="K333" i="4"/>
  <c r="K336" i="4"/>
  <c r="K337" i="4"/>
  <c r="K338" i="4"/>
  <c r="K340" i="4"/>
  <c r="K341" i="4"/>
  <c r="K345" i="4"/>
  <c r="K346" i="4"/>
  <c r="K348" i="4"/>
  <c r="K353" i="4"/>
  <c r="K354" i="4"/>
  <c r="K356" i="4"/>
  <c r="K357" i="4"/>
  <c r="K361" i="4"/>
  <c r="K362" i="4"/>
  <c r="K364" i="4"/>
  <c r="K365" i="4"/>
  <c r="K366" i="4"/>
  <c r="K368" i="4"/>
  <c r="K369" i="4"/>
  <c r="K372" i="4"/>
  <c r="K373" i="4"/>
  <c r="K374" i="4"/>
  <c r="K377" i="4"/>
  <c r="K380" i="4"/>
  <c r="K381" i="4"/>
  <c r="K384" i="4"/>
  <c r="K385" i="4"/>
  <c r="K388" i="4"/>
  <c r="K389" i="4"/>
  <c r="K392" i="4"/>
  <c r="K393" i="4"/>
  <c r="K396" i="4"/>
  <c r="K397" i="4"/>
  <c r="K400" i="4"/>
  <c r="K401" i="4"/>
  <c r="K404" i="4"/>
  <c r="K405" i="4"/>
  <c r="K408" i="4"/>
  <c r="K409" i="4"/>
  <c r="K412" i="4"/>
  <c r="K413" i="4"/>
  <c r="K416" i="4"/>
  <c r="K420" i="4"/>
  <c r="K421" i="4"/>
  <c r="K424" i="4"/>
  <c r="K425" i="4"/>
  <c r="K428" i="4"/>
  <c r="K429" i="4"/>
  <c r="K433" i="4"/>
  <c r="K436" i="4"/>
  <c r="K437" i="4"/>
  <c r="K441" i="4"/>
  <c r="K444" i="4"/>
  <c r="K445" i="4"/>
  <c r="K448" i="4"/>
  <c r="K449" i="4"/>
  <c r="K452" i="4"/>
  <c r="K453" i="4"/>
  <c r="K456" i="4"/>
  <c r="K457" i="4"/>
  <c r="K460" i="4"/>
  <c r="K461" i="4"/>
  <c r="K464" i="4"/>
  <c r="K465" i="4"/>
  <c r="K468" i="4"/>
  <c r="K469" i="4"/>
  <c r="K470" i="4"/>
  <c r="K472" i="4"/>
  <c r="K473" i="4"/>
  <c r="K476" i="4"/>
  <c r="K477" i="4"/>
  <c r="K478" i="4"/>
  <c r="K480" i="4"/>
  <c r="K481" i="4"/>
  <c r="K484" i="4"/>
  <c r="K485" i="4"/>
  <c r="K486" i="4"/>
  <c r="K488" i="4"/>
  <c r="K490" i="4"/>
  <c r="K492" i="4"/>
  <c r="K493" i="4"/>
  <c r="K494" i="4"/>
  <c r="K496" i="4"/>
  <c r="K497" i="4"/>
  <c r="K498" i="4"/>
  <c r="K501" i="4"/>
  <c r="K504" i="4"/>
  <c r="K505" i="4"/>
  <c r="K508" i="4"/>
  <c r="K509" i="4"/>
  <c r="K512" i="4"/>
  <c r="K513" i="4"/>
  <c r="K516" i="4"/>
  <c r="K517" i="4"/>
  <c r="K518" i="4"/>
  <c r="K520" i="4"/>
  <c r="K521" i="4"/>
  <c r="K525" i="4"/>
  <c r="K526" i="4"/>
  <c r="K528" i="4"/>
  <c r="K532" i="4"/>
  <c r="K533" i="4"/>
  <c r="K536" i="4"/>
  <c r="K537" i="4"/>
  <c r="K538" i="4"/>
  <c r="K541" i="4"/>
  <c r="K544" i="4"/>
  <c r="K546" i="4"/>
  <c r="K548" i="4"/>
  <c r="K549" i="4"/>
  <c r="K552" i="4"/>
  <c r="K553" i="4"/>
  <c r="K554" i="4"/>
  <c r="K556" i="4"/>
  <c r="K557" i="4"/>
  <c r="K558" i="4"/>
  <c r="K560" i="4"/>
  <c r="K561" i="4"/>
  <c r="K564" i="4"/>
  <c r="K565" i="4"/>
  <c r="K566" i="4"/>
  <c r="K568" i="4"/>
  <c r="K569" i="4"/>
  <c r="K573" i="4"/>
  <c r="K576" i="4"/>
  <c r="K577" i="4"/>
  <c r="K578" i="4"/>
  <c r="K581" i="4"/>
  <c r="K584" i="4"/>
  <c r="K585" i="4"/>
  <c r="K588" i="4"/>
  <c r="K589" i="4"/>
  <c r="K592" i="4"/>
  <c r="K593" i="4"/>
  <c r="K596" i="4"/>
  <c r="K597" i="4"/>
  <c r="K598" i="4"/>
  <c r="K600" i="4"/>
  <c r="K601" i="4"/>
  <c r="K608" i="4"/>
  <c r="K609" i="4"/>
  <c r="K613" i="4"/>
  <c r="K616" i="4"/>
  <c r="K621" i="4"/>
  <c r="K624" i="4"/>
  <c r="K625" i="4"/>
  <c r="K628" i="4"/>
  <c r="K629" i="4"/>
  <c r="K632" i="4"/>
  <c r="K633" i="4"/>
  <c r="K636" i="4"/>
  <c r="K637" i="4"/>
  <c r="K640" i="4"/>
  <c r="K641" i="4"/>
  <c r="K645" i="4"/>
  <c r="K648" i="4"/>
  <c r="K649" i="4"/>
  <c r="K653" i="4"/>
  <c r="K656" i="4"/>
  <c r="K657" i="4"/>
  <c r="K660" i="4"/>
  <c r="K661" i="4"/>
  <c r="K664" i="4"/>
  <c r="K665" i="4"/>
  <c r="K668" i="4"/>
  <c r="K669" i="4"/>
  <c r="K672" i="4"/>
  <c r="K673" i="4"/>
  <c r="K680" i="4"/>
  <c r="K681" i="4"/>
  <c r="K682" i="4"/>
  <c r="K684" i="4"/>
  <c r="K685" i="4"/>
  <c r="K688" i="4"/>
  <c r="K689" i="4"/>
  <c r="K690" i="4"/>
  <c r="K692" i="4"/>
  <c r="K693" i="4"/>
  <c r="K696" i="4"/>
  <c r="K697" i="4"/>
  <c r="K698" i="4"/>
  <c r="K700" i="4"/>
  <c r="K701" i="4"/>
  <c r="K704" i="4"/>
  <c r="K705" i="4"/>
  <c r="K706" i="4"/>
  <c r="K708" i="4"/>
  <c r="K712" i="4"/>
  <c r="K713" i="4"/>
  <c r="K714" i="4"/>
  <c r="K716" i="4"/>
  <c r="K717" i="4"/>
  <c r="K720" i="4"/>
  <c r="K721" i="4"/>
  <c r="K722" i="4"/>
  <c r="K724" i="4"/>
  <c r="K725" i="4"/>
  <c r="K728" i="4"/>
  <c r="K729" i="4"/>
  <c r="K730" i="4"/>
  <c r="K732" i="4"/>
  <c r="K733" i="4"/>
  <c r="K736" i="4"/>
  <c r="K737" i="4"/>
  <c r="K738" i="4"/>
  <c r="K740" i="4"/>
  <c r="K744" i="4"/>
  <c r="K745" i="4"/>
  <c r="K746" i="4"/>
  <c r="K748" i="4"/>
  <c r="K749" i="4"/>
  <c r="K752" i="4"/>
  <c r="K753" i="4"/>
  <c r="K754" i="4"/>
  <c r="K756" i="4"/>
  <c r="K757" i="4"/>
  <c r="K758" i="4"/>
  <c r="K760" i="4"/>
  <c r="K761" i="4"/>
  <c r="K762" i="4"/>
  <c r="K764" i="4"/>
  <c r="K765" i="4"/>
  <c r="K766" i="4"/>
  <c r="K768" i="4"/>
  <c r="K769" i="4"/>
  <c r="K772" i="4"/>
  <c r="K773" i="4"/>
  <c r="K774" i="4"/>
  <c r="K776" i="4"/>
  <c r="K777" i="4"/>
  <c r="K780" i="4"/>
  <c r="K781" i="4"/>
  <c r="K782" i="4"/>
  <c r="K784" i="4"/>
  <c r="K785" i="4"/>
  <c r="K789" i="4"/>
  <c r="K790" i="4"/>
  <c r="K792" i="4"/>
  <c r="K793" i="4"/>
  <c r="K796" i="4"/>
  <c r="K797" i="4"/>
  <c r="K798" i="4"/>
  <c r="K804" i="4"/>
  <c r="K805" i="4"/>
  <c r="K806" i="4"/>
  <c r="K809" i="4"/>
  <c r="K812" i="4"/>
  <c r="K813" i="4"/>
  <c r="K814" i="4"/>
  <c r="K816" i="4"/>
  <c r="K820" i="4"/>
  <c r="K821" i="4"/>
  <c r="K822" i="4"/>
  <c r="K824" i="4"/>
  <c r="K825" i="4"/>
  <c r="K826" i="4"/>
  <c r="K828" i="4"/>
  <c r="K829" i="4"/>
  <c r="K832" i="4"/>
  <c r="K833" i="4"/>
  <c r="K836" i="4"/>
  <c r="K837" i="4"/>
  <c r="K840" i="4"/>
  <c r="K841" i="4"/>
  <c r="K842" i="4"/>
  <c r="K844" i="4"/>
  <c r="K845" i="4"/>
  <c r="K848" i="4"/>
  <c r="K849" i="4"/>
  <c r="K853" i="4"/>
  <c r="K856" i="4"/>
  <c r="K857" i="4"/>
  <c r="K860" i="4"/>
  <c r="K861" i="4"/>
  <c r="K862" i="4"/>
  <c r="K865" i="4"/>
  <c r="K868" i="4"/>
  <c r="K869" i="4"/>
  <c r="K872" i="4"/>
  <c r="K873" i="4"/>
  <c r="K876" i="4"/>
  <c r="K877" i="4"/>
  <c r="K881" i="4"/>
  <c r="K884" i="4"/>
  <c r="K885" i="4"/>
  <c r="K888" i="4"/>
  <c r="K889" i="4"/>
  <c r="K892" i="4"/>
  <c r="K893" i="4"/>
  <c r="K894" i="4"/>
  <c r="K896" i="4"/>
  <c r="K897" i="4"/>
  <c r="K900" i="4"/>
  <c r="K901" i="4"/>
  <c r="K904" i="4"/>
  <c r="K905" i="4"/>
  <c r="K908" i="4"/>
  <c r="K909" i="4"/>
  <c r="K912" i="4"/>
  <c r="K913" i="4"/>
  <c r="K914" i="4"/>
  <c r="K917" i="4"/>
  <c r="K918" i="4"/>
  <c r="K920" i="4"/>
  <c r="K921" i="4"/>
  <c r="K925" i="4"/>
  <c r="K926" i="4"/>
  <c r="K928" i="4"/>
  <c r="K929" i="4"/>
  <c r="K932" i="4"/>
  <c r="K937" i="4"/>
  <c r="K938" i="4"/>
  <c r="K940" i="4"/>
  <c r="K941" i="4"/>
  <c r="K942" i="4"/>
  <c r="K944" i="4"/>
  <c r="K945" i="4"/>
  <c r="K948" i="4"/>
  <c r="K949" i="4"/>
  <c r="K952" i="4"/>
  <c r="K953" i="4"/>
  <c r="K954" i="4"/>
  <c r="K956" i="4"/>
  <c r="K957" i="4"/>
  <c r="K960" i="4"/>
  <c r="K961" i="4"/>
  <c r="K964" i="4"/>
  <c r="K965" i="4"/>
  <c r="K969" i="4"/>
  <c r="K972" i="4"/>
  <c r="K973" i="4"/>
  <c r="K976" i="4"/>
  <c r="K977" i="4"/>
  <c r="K980" i="4"/>
  <c r="K981" i="4"/>
  <c r="K984" i="4"/>
  <c r="K985" i="4"/>
  <c r="K988" i="4"/>
  <c r="K989" i="4"/>
  <c r="K992" i="4"/>
  <c r="K996" i="4"/>
  <c r="K997" i="4"/>
  <c r="K1000" i="4"/>
  <c r="K1001" i="4"/>
  <c r="K1004" i="4"/>
  <c r="K1005" i="4"/>
  <c r="K1008" i="4"/>
  <c r="K1009" i="4"/>
  <c r="K1012" i="4"/>
  <c r="K1013" i="4"/>
  <c r="K1016" i="4"/>
  <c r="K1017" i="4"/>
  <c r="K1021" i="4"/>
  <c r="K1024" i="4"/>
  <c r="K1025" i="4"/>
  <c r="K1033" i="4"/>
  <c r="K1036" i="4"/>
  <c r="K1037" i="4"/>
  <c r="K1040" i="4"/>
  <c r="K1041" i="4"/>
  <c r="K1044" i="4"/>
  <c r="K1045" i="4"/>
  <c r="K1048" i="4"/>
  <c r="K1049" i="4"/>
  <c r="K1052" i="4"/>
  <c r="K1054" i="4"/>
  <c r="K1056" i="4"/>
  <c r="K1057" i="4"/>
  <c r="K1061" i="4"/>
  <c r="K1064" i="4"/>
  <c r="K1065" i="4"/>
  <c r="K1068" i="4"/>
  <c r="K1069" i="4"/>
  <c r="K1076" i="4"/>
  <c r="K1077" i="4"/>
  <c r="K1080" i="4"/>
  <c r="K1081" i="4"/>
  <c r="K1084" i="4"/>
  <c r="K1085" i="4"/>
  <c r="K1089" i="4"/>
  <c r="K1092" i="4"/>
  <c r="K1093" i="4"/>
  <c r="K1094" i="4"/>
  <c r="K1096" i="4"/>
  <c r="K1097" i="4"/>
  <c r="K1100" i="4"/>
  <c r="K1101" i="4"/>
  <c r="K1104" i="4"/>
  <c r="K1105" i="4"/>
  <c r="K1108" i="4"/>
  <c r="K1109" i="4"/>
  <c r="K1112" i="4"/>
  <c r="K1113" i="4"/>
  <c r="K1117" i="4"/>
  <c r="K1120" i="4"/>
  <c r="K1121" i="4"/>
  <c r="K1124" i="4"/>
  <c r="K1125" i="4"/>
  <c r="K1129" i="4"/>
  <c r="K1133" i="4"/>
  <c r="K1136" i="4"/>
  <c r="K1137" i="4"/>
  <c r="K1141" i="4"/>
  <c r="K1144" i="4"/>
  <c r="K1145" i="4"/>
  <c r="K1149" i="4"/>
  <c r="K1153" i="4"/>
  <c r="K1157" i="4"/>
  <c r="K1160" i="4"/>
  <c r="K1161" i="4"/>
  <c r="K1164" i="4"/>
  <c r="K1165" i="4"/>
  <c r="K1172" i="4"/>
  <c r="K1173" i="4"/>
  <c r="K1176" i="4"/>
  <c r="K1177" i="4"/>
  <c r="K1181" i="4"/>
  <c r="K1184" i="4"/>
  <c r="K1185" i="4"/>
  <c r="K1189" i="4"/>
  <c r="K1196" i="4"/>
  <c r="K1197" i="4"/>
  <c r="K1198" i="4"/>
  <c r="K1201" i="4"/>
  <c r="K1202" i="4"/>
  <c r="K1204" i="4"/>
  <c r="K1205" i="4"/>
  <c r="K1208" i="4"/>
  <c r="K1209" i="4"/>
  <c r="K1212" i="4"/>
  <c r="K1214" i="4"/>
  <c r="K1216" i="4"/>
  <c r="K1217" i="4"/>
  <c r="K1221" i="4"/>
  <c r="K1222" i="4"/>
  <c r="K1228" i="4"/>
  <c r="K4" i="4"/>
  <c r="K24" i="4"/>
  <c r="K29" i="4"/>
  <c r="K40" i="4"/>
  <c r="K48" i="4"/>
  <c r="K49" i="4"/>
  <c r="K56" i="4"/>
  <c r="K64" i="4"/>
  <c r="K67" i="4"/>
  <c r="K71" i="4"/>
  <c r="K74" i="4"/>
  <c r="K88" i="4"/>
  <c r="K92" i="4"/>
  <c r="K96" i="4"/>
  <c r="K99" i="4"/>
  <c r="K103" i="4"/>
  <c r="K104" i="4"/>
  <c r="K107" i="4"/>
  <c r="K111" i="4"/>
  <c r="K114" i="4"/>
  <c r="K115" i="4"/>
  <c r="K119" i="4"/>
  <c r="K122" i="4"/>
  <c r="K123" i="4"/>
  <c r="K127" i="4"/>
  <c r="K130" i="4"/>
  <c r="K140" i="4"/>
  <c r="K147" i="4"/>
  <c r="K148" i="4"/>
  <c r="K151" i="4"/>
  <c r="K155" i="4"/>
  <c r="K158" i="4"/>
  <c r="K162" i="4"/>
  <c r="K170" i="4"/>
  <c r="K174" i="4"/>
  <c r="K182" i="4"/>
  <c r="K186" i="4"/>
  <c r="K190" i="4"/>
  <c r="K196" i="4"/>
  <c r="K204" i="4"/>
  <c r="K212" i="4"/>
  <c r="K219" i="4"/>
  <c r="K220" i="4"/>
  <c r="K223" i="4"/>
  <c r="K226" i="4"/>
  <c r="K227" i="4"/>
  <c r="K231" i="4"/>
  <c r="K234" i="4"/>
  <c r="K242" i="4"/>
  <c r="K260" i="4"/>
  <c r="K263" i="4"/>
  <c r="K264" i="4"/>
  <c r="K267" i="4"/>
  <c r="K274" i="4"/>
  <c r="K277" i="4"/>
  <c r="K282" i="4"/>
  <c r="K298" i="4"/>
  <c r="K308" i="4"/>
  <c r="K315" i="4"/>
  <c r="K318" i="4"/>
  <c r="K319" i="4"/>
  <c r="K323" i="4"/>
  <c r="K326" i="4"/>
  <c r="K327" i="4"/>
  <c r="K331" i="4"/>
  <c r="K334" i="4"/>
  <c r="K335" i="4"/>
  <c r="K339" i="4"/>
  <c r="K342" i="4"/>
  <c r="K343" i="4"/>
  <c r="K347" i="4"/>
  <c r="K350" i="4"/>
  <c r="K351" i="4"/>
  <c r="K355" i="4"/>
  <c r="K358" i="4"/>
  <c r="K359" i="4"/>
  <c r="K363" i="4"/>
  <c r="K376" i="4"/>
  <c r="K379" i="4"/>
  <c r="K383" i="4"/>
  <c r="K387" i="4"/>
  <c r="K391" i="4"/>
  <c r="K395" i="4"/>
  <c r="K399" i="4"/>
  <c r="K403" i="4"/>
  <c r="K407" i="4"/>
  <c r="K411" i="4"/>
  <c r="K415" i="4"/>
  <c r="K419" i="4"/>
  <c r="K423" i="4"/>
  <c r="K427" i="4"/>
  <c r="K431" i="4"/>
  <c r="K432" i="4"/>
  <c r="K435" i="4"/>
  <c r="K439" i="4"/>
  <c r="K440" i="4"/>
  <c r="K443" i="4"/>
  <c r="K447" i="4"/>
  <c r="K451" i="4"/>
  <c r="K455" i="4"/>
  <c r="K459" i="4"/>
  <c r="K463" i="4"/>
  <c r="K467" i="4"/>
  <c r="K471" i="4"/>
  <c r="K474" i="4"/>
  <c r="K475" i="4"/>
  <c r="K479" i="4"/>
  <c r="K482" i="4"/>
  <c r="K483" i="4"/>
  <c r="K487" i="4"/>
  <c r="K491" i="4"/>
  <c r="K495" i="4"/>
  <c r="K502" i="4"/>
  <c r="K506" i="4"/>
  <c r="K510" i="4"/>
  <c r="K523" i="4"/>
  <c r="K524" i="4"/>
  <c r="K529" i="4"/>
  <c r="K535" i="4"/>
  <c r="K539" i="4"/>
  <c r="K540" i="4"/>
  <c r="K543" i="4"/>
  <c r="K547" i="4"/>
  <c r="K550" i="4"/>
  <c r="K551" i="4"/>
  <c r="K555" i="4"/>
  <c r="K559" i="4"/>
  <c r="K562" i="4"/>
  <c r="K570" i="4"/>
  <c r="K574" i="4"/>
  <c r="K582" i="4"/>
  <c r="K586" i="4"/>
  <c r="K590" i="4"/>
  <c r="K594" i="4"/>
  <c r="K602" i="4"/>
  <c r="K605" i="4"/>
  <c r="K606" i="4"/>
  <c r="K607" i="4"/>
  <c r="K611" i="4"/>
  <c r="K612" i="4"/>
  <c r="K615" i="4"/>
  <c r="K619" i="4"/>
  <c r="K620" i="4"/>
  <c r="K623" i="4"/>
  <c r="K627" i="4"/>
  <c r="K631" i="4"/>
  <c r="K635" i="4"/>
  <c r="K639" i="4"/>
  <c r="K643" i="4"/>
  <c r="K644" i="4"/>
  <c r="K647" i="4"/>
  <c r="K651" i="4"/>
  <c r="K652" i="4"/>
  <c r="K655" i="4"/>
  <c r="K659" i="4"/>
  <c r="K663" i="4"/>
  <c r="K667" i="4"/>
  <c r="K671" i="4"/>
  <c r="K676" i="4"/>
  <c r="K679" i="4"/>
  <c r="K683" i="4"/>
  <c r="K687" i="4"/>
  <c r="K691" i="4"/>
  <c r="K695" i="4"/>
  <c r="K699" i="4"/>
  <c r="K703" i="4"/>
  <c r="K707" i="4"/>
  <c r="K711" i="4"/>
  <c r="K715" i="4"/>
  <c r="K719" i="4"/>
  <c r="K723" i="4"/>
  <c r="K727" i="4"/>
  <c r="K731" i="4"/>
  <c r="K735" i="4"/>
  <c r="K739" i="4"/>
  <c r="K743" i="4"/>
  <c r="K747" i="4"/>
  <c r="K750" i="4"/>
  <c r="K751" i="4"/>
  <c r="K755" i="4"/>
  <c r="K770" i="4"/>
  <c r="K778" i="4"/>
  <c r="K788" i="4"/>
  <c r="K791" i="4"/>
  <c r="K795" i="4"/>
  <c r="K799" i="4"/>
  <c r="K800" i="4"/>
  <c r="K803" i="4"/>
  <c r="K807" i="4"/>
  <c r="K808" i="4"/>
  <c r="K811" i="4"/>
  <c r="K815" i="4"/>
  <c r="K818" i="4"/>
  <c r="K819" i="4"/>
  <c r="K823" i="4"/>
  <c r="K827" i="4"/>
  <c r="K839" i="4"/>
  <c r="K843" i="4"/>
  <c r="K846" i="4"/>
  <c r="K847" i="4"/>
  <c r="K851" i="4"/>
  <c r="K854" i="4"/>
  <c r="K855" i="4"/>
  <c r="K858" i="4"/>
  <c r="K859" i="4"/>
  <c r="K863" i="4"/>
  <c r="K867" i="4"/>
  <c r="K870" i="4"/>
  <c r="K871" i="4"/>
  <c r="K874" i="4"/>
  <c r="K875" i="4"/>
  <c r="K879" i="4"/>
  <c r="K883" i="4"/>
  <c r="K886" i="4"/>
  <c r="K890" i="4"/>
  <c r="K903" i="4"/>
  <c r="K915" i="4"/>
  <c r="K919" i="4"/>
  <c r="K922" i="4"/>
  <c r="K930" i="4"/>
  <c r="K933" i="4"/>
  <c r="K934" i="4"/>
  <c r="K946" i="4"/>
  <c r="K950" i="4"/>
  <c r="K958" i="4"/>
  <c r="K993" i="4"/>
  <c r="K1028" i="4"/>
  <c r="K1029" i="4"/>
  <c r="K1050" i="4"/>
  <c r="K1053" i="4"/>
  <c r="K1058" i="4"/>
  <c r="K1073" i="4"/>
  <c r="K1083" i="4"/>
  <c r="K1087" i="4"/>
  <c r="K1091" i="4"/>
  <c r="K1098" i="4"/>
  <c r="K1106" i="4"/>
  <c r="K1111" i="4"/>
  <c r="K1128" i="4"/>
  <c r="K1132" i="4"/>
  <c r="K1139" i="4"/>
  <c r="K1143" i="4"/>
  <c r="K1147" i="4"/>
  <c r="K1159" i="4"/>
  <c r="K1163" i="4"/>
  <c r="K1167" i="4"/>
  <c r="K1171" i="4"/>
  <c r="K1175" i="4"/>
  <c r="K1179" i="4"/>
  <c r="K1186" i="4"/>
  <c r="K1190" i="4"/>
  <c r="K1194" i="4"/>
  <c r="K1206" i="4"/>
  <c r="K1210" i="4"/>
  <c r="K1218" i="4"/>
  <c r="K1226" i="4"/>
  <c r="K3" i="4"/>
  <c r="K6" i="4"/>
  <c r="K7" i="4"/>
  <c r="K10" i="4"/>
  <c r="K11" i="4"/>
  <c r="K14" i="4"/>
  <c r="K15" i="4"/>
  <c r="K18" i="4"/>
  <c r="K19" i="4"/>
  <c r="K20" i="4"/>
  <c r="K22" i="4"/>
  <c r="K23" i="4"/>
  <c r="K27" i="4"/>
  <c r="K30" i="4"/>
  <c r="K31" i="4"/>
  <c r="K34" i="4"/>
  <c r="K35" i="4"/>
  <c r="K38" i="4"/>
  <c r="K39" i="4"/>
  <c r="K42" i="4"/>
  <c r="K43" i="4"/>
  <c r="K46" i="4"/>
  <c r="K47" i="4"/>
  <c r="K50" i="4"/>
  <c r="K51" i="4"/>
  <c r="K52" i="4"/>
  <c r="K55" i="4"/>
  <c r="K58" i="4"/>
  <c r="K59" i="4"/>
  <c r="K63" i="4"/>
  <c r="K66" i="4"/>
  <c r="K69" i="4"/>
  <c r="K72" i="4"/>
  <c r="K75" i="4"/>
  <c r="K79" i="4"/>
  <c r="K82" i="4"/>
  <c r="K83" i="4"/>
  <c r="K87" i="4"/>
  <c r="K90" i="4"/>
  <c r="K91" i="4"/>
  <c r="K95" i="4"/>
  <c r="K98" i="4"/>
  <c r="K102" i="4"/>
  <c r="K106" i="4"/>
  <c r="K112" i="4"/>
  <c r="K120" i="4"/>
  <c r="K121" i="4"/>
  <c r="K131" i="4"/>
  <c r="K135" i="4"/>
  <c r="K136" i="4"/>
  <c r="K138" i="4"/>
  <c r="K139" i="4"/>
  <c r="K142" i="4"/>
  <c r="K143" i="4"/>
  <c r="K149" i="4"/>
  <c r="K150" i="4"/>
  <c r="K159" i="4"/>
  <c r="K160" i="4"/>
  <c r="K163" i="4"/>
  <c r="K167" i="4"/>
  <c r="K168" i="4"/>
  <c r="K171" i="4"/>
  <c r="K175" i="4"/>
  <c r="K176" i="4"/>
  <c r="K179" i="4"/>
  <c r="K183" i="4"/>
  <c r="K184" i="4"/>
  <c r="K187" i="4"/>
  <c r="K191" i="4"/>
  <c r="K194" i="4"/>
  <c r="K195" i="4"/>
  <c r="K198" i="4"/>
  <c r="K199" i="4"/>
  <c r="K202" i="4"/>
  <c r="K203" i="4"/>
  <c r="K206" i="4"/>
  <c r="K207" i="4"/>
  <c r="K210" i="4"/>
  <c r="K211" i="4"/>
  <c r="K214" i="4"/>
  <c r="K215" i="4"/>
  <c r="K218" i="4"/>
  <c r="K224" i="4"/>
  <c r="K228" i="4"/>
  <c r="K232" i="4"/>
  <c r="K235" i="4"/>
  <c r="K239" i="4"/>
  <c r="K240" i="4"/>
  <c r="K243" i="4"/>
  <c r="K247" i="4"/>
  <c r="K248" i="4"/>
  <c r="K251" i="4"/>
  <c r="K254" i="4"/>
  <c r="K255" i="4"/>
  <c r="K258" i="4"/>
  <c r="K259" i="4"/>
  <c r="K262" i="4"/>
  <c r="K266" i="4"/>
  <c r="K271" i="4"/>
  <c r="K272" i="4"/>
  <c r="K275" i="4"/>
  <c r="K279" i="4"/>
  <c r="K280" i="4"/>
  <c r="K283" i="4"/>
  <c r="K287" i="4"/>
  <c r="K288" i="4"/>
  <c r="K291" i="4"/>
  <c r="K295" i="4"/>
  <c r="K299" i="4"/>
  <c r="K303" i="4"/>
  <c r="K304" i="4"/>
  <c r="K306" i="4"/>
  <c r="K307" i="4"/>
  <c r="K310" i="4"/>
  <c r="K311" i="4"/>
  <c r="K320" i="4"/>
  <c r="K328" i="4"/>
  <c r="K329" i="4"/>
  <c r="K344" i="4"/>
  <c r="K349" i="4"/>
  <c r="K352" i="4"/>
  <c r="K360" i="4"/>
  <c r="K367" i="4"/>
  <c r="K370" i="4"/>
  <c r="K371" i="4"/>
  <c r="K375" i="4"/>
  <c r="K378" i="4"/>
  <c r="K382" i="4"/>
  <c r="K386" i="4"/>
  <c r="K390" i="4"/>
  <c r="K394" i="4"/>
  <c r="K398" i="4"/>
  <c r="K402" i="4"/>
  <c r="K406" i="4"/>
  <c r="K410" i="4"/>
  <c r="K414" i="4"/>
  <c r="K417" i="4"/>
  <c r="K418" i="4"/>
  <c r="K422" i="4"/>
  <c r="K426" i="4"/>
  <c r="K430" i="4"/>
  <c r="K434" i="4"/>
  <c r="K438" i="4"/>
  <c r="K442" i="4"/>
  <c r="K446" i="4"/>
  <c r="K450" i="4"/>
  <c r="K454" i="4"/>
  <c r="K458" i="4"/>
  <c r="K462" i="4"/>
  <c r="K466" i="4"/>
  <c r="K489" i="4"/>
  <c r="K499" i="4"/>
  <c r="K500" i="4"/>
  <c r="K503" i="4"/>
  <c r="K507" i="4"/>
  <c r="K511" i="4"/>
  <c r="K514" i="4"/>
  <c r="K515" i="4"/>
  <c r="K519" i="4"/>
  <c r="K522" i="4"/>
  <c r="K527" i="4"/>
  <c r="K530" i="4"/>
  <c r="K531" i="4"/>
  <c r="K534" i="4"/>
  <c r="K542" i="4"/>
  <c r="K545" i="4"/>
  <c r="K563" i="4"/>
  <c r="K567" i="4"/>
  <c r="K571" i="4"/>
  <c r="K572" i="4"/>
  <c r="K575" i="4"/>
  <c r="K579" i="4"/>
  <c r="K580" i="4"/>
  <c r="K583" i="4"/>
  <c r="K587" i="4"/>
  <c r="K591" i="4"/>
  <c r="K595" i="4"/>
  <c r="K599" i="4"/>
  <c r="K603" i="4"/>
  <c r="K604" i="4"/>
  <c r="K610" i="4"/>
  <c r="K614" i="4"/>
  <c r="K617" i="4"/>
  <c r="K618" i="4"/>
  <c r="K622" i="4"/>
  <c r="K626" i="4"/>
  <c r="K630" i="4"/>
  <c r="K634" i="4"/>
  <c r="K638" i="4"/>
  <c r="K642" i="4"/>
  <c r="K646" i="4"/>
  <c r="K650" i="4"/>
  <c r="K654" i="4"/>
  <c r="K658" i="4"/>
  <c r="K662" i="4"/>
  <c r="K666" i="4"/>
  <c r="K670" i="4"/>
  <c r="K674" i="4"/>
  <c r="K675" i="4"/>
  <c r="K677" i="4"/>
  <c r="K678" i="4"/>
  <c r="K686" i="4"/>
  <c r="K694" i="4"/>
  <c r="K702" i="4"/>
  <c r="K709" i="4"/>
  <c r="K710" i="4"/>
  <c r="K718" i="4"/>
  <c r="K726" i="4"/>
  <c r="K734" i="4"/>
  <c r="K741" i="4"/>
  <c r="K742" i="4"/>
  <c r="K759" i="4"/>
  <c r="K763" i="4"/>
  <c r="K767" i="4"/>
  <c r="K771" i="4"/>
  <c r="K775" i="4"/>
  <c r="K779" i="4"/>
  <c r="K783" i="4"/>
  <c r="K786" i="4"/>
  <c r="K787" i="4"/>
  <c r="K794" i="4"/>
  <c r="K801" i="4"/>
  <c r="K802" i="4"/>
  <c r="K810" i="4"/>
  <c r="K817" i="4"/>
  <c r="K830" i="4"/>
  <c r="K831" i="4"/>
  <c r="K834" i="4"/>
  <c r="K835" i="4"/>
  <c r="K838" i="4"/>
  <c r="K850" i="4"/>
  <c r="K852" i="4"/>
  <c r="K864" i="4"/>
  <c r="K866" i="4"/>
  <c r="K878" i="4"/>
  <c r="K880" i="4"/>
  <c r="K882" i="4"/>
  <c r="K887" i="4"/>
  <c r="K891" i="4"/>
  <c r="K895" i="4"/>
  <c r="K898" i="4"/>
  <c r="K899" i="4"/>
  <c r="K902" i="4"/>
  <c r="K906" i="4"/>
  <c r="K907" i="4"/>
  <c r="K910" i="4"/>
  <c r="K911" i="4"/>
  <c r="K916" i="4"/>
  <c r="K923" i="4"/>
  <c r="K924" i="4"/>
  <c r="K927" i="4"/>
  <c r="K931" i="4"/>
  <c r="K935" i="4"/>
  <c r="K936" i="4"/>
  <c r="K939" i="4"/>
  <c r="K943" i="4"/>
  <c r="K947" i="4"/>
  <c r="K951" i="4"/>
  <c r="K955" i="4"/>
  <c r="K959" i="4"/>
  <c r="K962" i="4"/>
  <c r="K963" i="4"/>
  <c r="K966" i="4"/>
  <c r="K967" i="4"/>
  <c r="K968" i="4"/>
  <c r="K970" i="4"/>
  <c r="K971" i="4"/>
  <c r="K974" i="4"/>
  <c r="K975" i="4"/>
  <c r="K978" i="4"/>
  <c r="K979" i="4"/>
  <c r="K982" i="4"/>
  <c r="K983" i="4"/>
  <c r="K986" i="4"/>
  <c r="K987" i="4"/>
  <c r="K990" i="4"/>
  <c r="K991" i="4"/>
  <c r="K994" i="4"/>
  <c r="K995" i="4"/>
  <c r="K998" i="4"/>
  <c r="K999" i="4"/>
  <c r="K1002" i="4"/>
  <c r="K1003" i="4"/>
  <c r="K1006" i="4"/>
  <c r="K1007" i="4"/>
  <c r="K1010" i="4"/>
  <c r="K1011" i="4"/>
  <c r="K1014" i="4"/>
  <c r="K1015" i="4"/>
  <c r="K1018" i="4"/>
  <c r="K1019" i="4"/>
  <c r="K1020" i="4"/>
  <c r="K1022" i="4"/>
  <c r="K1023" i="4"/>
  <c r="K1026" i="4"/>
  <c r="K1027" i="4"/>
  <c r="K1030" i="4"/>
  <c r="K1031" i="4"/>
  <c r="K1032" i="4"/>
  <c r="K1034" i="4"/>
  <c r="K1035" i="4"/>
  <c r="K1038" i="4"/>
  <c r="K1039" i="4"/>
  <c r="K1042" i="4"/>
  <c r="K1043" i="4"/>
  <c r="K1046" i="4"/>
  <c r="K1047" i="4"/>
  <c r="K1051" i="4"/>
  <c r="K1055" i="4"/>
  <c r="K1059" i="4"/>
  <c r="K1060" i="4"/>
  <c r="K1062" i="4"/>
  <c r="K1063" i="4"/>
  <c r="K1066" i="4"/>
  <c r="K1067" i="4"/>
  <c r="K1070" i="4"/>
  <c r="K1071" i="4"/>
  <c r="K1072" i="4"/>
  <c r="K1074" i="4"/>
  <c r="K1075" i="4"/>
  <c r="K1078" i="4"/>
  <c r="K1079" i="4"/>
  <c r="K1082" i="4"/>
  <c r="K1086" i="4"/>
  <c r="K1088" i="4"/>
  <c r="K1090" i="4"/>
  <c r="K1095" i="4"/>
  <c r="K1099" i="4"/>
  <c r="K1102" i="4"/>
  <c r="K1103" i="4"/>
  <c r="K1107" i="4"/>
  <c r="K1110" i="4"/>
  <c r="K1114" i="4"/>
  <c r="K1115" i="4"/>
  <c r="K1116" i="4"/>
  <c r="K1118" i="4"/>
  <c r="K1119" i="4"/>
  <c r="K1122" i="4"/>
  <c r="K1123" i="4"/>
  <c r="K1126" i="4"/>
  <c r="K1127" i="4"/>
  <c r="K1130" i="4"/>
  <c r="K1131" i="4"/>
  <c r="K1134" i="4"/>
  <c r="K1135" i="4"/>
  <c r="K1138" i="4"/>
  <c r="K1140" i="4"/>
  <c r="K1142" i="4"/>
  <c r="K1146" i="4"/>
  <c r="K1148" i="4"/>
  <c r="K1150" i="4"/>
  <c r="K1151" i="4"/>
  <c r="K1152" i="4"/>
  <c r="K1154" i="4"/>
  <c r="K1155" i="4"/>
  <c r="K1156" i="4"/>
  <c r="K1158" i="4"/>
  <c r="K1162" i="4"/>
  <c r="K1166" i="4"/>
  <c r="K1168" i="4"/>
  <c r="K1169" i="4"/>
  <c r="K1170" i="4"/>
  <c r="K1174" i="4"/>
  <c r="K1178" i="4"/>
  <c r="K1180" i="4"/>
  <c r="K1182" i="4"/>
  <c r="K1183" i="4"/>
  <c r="K1187" i="4"/>
  <c r="K1188" i="4"/>
  <c r="K1191" i="4"/>
  <c r="K1192" i="4"/>
  <c r="K1193" i="4"/>
  <c r="K1195" i="4"/>
  <c r="K1199" i="4"/>
  <c r="K1200" i="4"/>
  <c r="K1203" i="4"/>
  <c r="K1207" i="4"/>
  <c r="K1211" i="4"/>
  <c r="K1213" i="4"/>
  <c r="K1215" i="4"/>
  <c r="K1219" i="4"/>
  <c r="K1220" i="4"/>
  <c r="K1223" i="4"/>
  <c r="K1224" i="4"/>
  <c r="K1225" i="4"/>
  <c r="K1227" i="4"/>
  <c r="K2" i="4"/>
  <c r="L1164" i="4" l="1"/>
  <c r="L1151" i="4"/>
  <c r="L1088" i="4"/>
  <c r="L1055" i="4"/>
  <c r="L994" i="4"/>
  <c r="L978" i="4"/>
  <c r="L793" i="4"/>
  <c r="L814" i="4"/>
  <c r="L954" i="4"/>
  <c r="L938" i="4"/>
  <c r="L766" i="4"/>
  <c r="L747" i="4"/>
  <c r="L108" i="4"/>
  <c r="L627" i="4"/>
  <c r="L1221" i="4"/>
  <c r="L403" i="4"/>
  <c r="L342" i="4"/>
  <c r="L1019" i="4"/>
  <c r="L92" i="4"/>
  <c r="L1180" i="4"/>
  <c r="L1168" i="4"/>
  <c r="L1084" i="4"/>
  <c r="L1070" i="4"/>
  <c r="L767" i="4"/>
  <c r="L332" i="4"/>
  <c r="L1068" i="4"/>
  <c r="L236" i="4"/>
  <c r="L961" i="4"/>
  <c r="L867" i="4"/>
  <c r="L819" i="4"/>
  <c r="L1184" i="4"/>
  <c r="L1116" i="4"/>
  <c r="L727" i="4"/>
  <c r="L266" i="4"/>
  <c r="L1209" i="4"/>
  <c r="L1178" i="4"/>
  <c r="L1119" i="4"/>
  <c r="L1105" i="4"/>
  <c r="L1093" i="4"/>
  <c r="L1079" i="4"/>
  <c r="L1020" i="4"/>
  <c r="L1004" i="4"/>
  <c r="L988" i="4"/>
  <c r="L972" i="4"/>
  <c r="L925" i="4"/>
  <c r="L874" i="4"/>
  <c r="L846" i="4"/>
  <c r="L832" i="4"/>
  <c r="L822" i="4"/>
  <c r="L807" i="4"/>
  <c r="L655" i="4"/>
  <c r="L605" i="4"/>
  <c r="L478" i="4"/>
  <c r="L354" i="4"/>
  <c r="L1031" i="4"/>
  <c r="L1169" i="4"/>
  <c r="L1155" i="4"/>
  <c r="L987" i="4"/>
  <c r="L907" i="4"/>
  <c r="L1227" i="4"/>
  <c r="L1223" i="4"/>
  <c r="L1211" i="4"/>
  <c r="L1207" i="4"/>
  <c r="L1195" i="4"/>
  <c r="L1191" i="4"/>
  <c r="L1176" i="4"/>
  <c r="L1160" i="4"/>
  <c r="L1148" i="4"/>
  <c r="L1140" i="4"/>
  <c r="L1133" i="4"/>
  <c r="L1121" i="4"/>
  <c r="L1118" i="4"/>
  <c r="L1112" i="4"/>
  <c r="L1095" i="4"/>
  <c r="L1081" i="4"/>
  <c r="L1066" i="4"/>
  <c r="L1059" i="4"/>
  <c r="L1051" i="4"/>
  <c r="L1042" i="4"/>
  <c r="L1038" i="4"/>
  <c r="L1030" i="4"/>
  <c r="L1026" i="4"/>
  <c r="L1022" i="4"/>
  <c r="L1010" i="4"/>
  <c r="L998" i="4"/>
  <c r="L974" i="4"/>
  <c r="L966" i="4"/>
  <c r="L947" i="4"/>
  <c r="L935" i="4"/>
  <c r="L927" i="4"/>
  <c r="L920" i="4"/>
  <c r="L912" i="4"/>
  <c r="L901" i="4"/>
  <c r="L898" i="4"/>
  <c r="L876" i="4"/>
  <c r="L872" i="4"/>
  <c r="L868" i="4"/>
  <c r="L860" i="4"/>
  <c r="L852" i="4"/>
  <c r="L840" i="4"/>
  <c r="L828" i="4"/>
  <c r="L816" i="4"/>
  <c r="L809" i="4"/>
  <c r="L801" i="4"/>
  <c r="L782" i="4"/>
  <c r="L756" i="4"/>
  <c r="L752" i="4"/>
  <c r="L748" i="4"/>
  <c r="L721" i="4"/>
  <c r="L713" i="4"/>
  <c r="L709" i="4"/>
  <c r="L693" i="4"/>
  <c r="L675" i="4"/>
  <c r="L669" i="4"/>
  <c r="L649" i="4"/>
  <c r="L587" i="4"/>
  <c r="L533" i="4"/>
  <c r="L527" i="4"/>
  <c r="L513" i="4"/>
  <c r="L480" i="4"/>
  <c r="L457" i="4"/>
  <c r="L417" i="4"/>
  <c r="L389" i="4"/>
  <c r="L360" i="4"/>
  <c r="L283" i="4"/>
  <c r="L221" i="4"/>
  <c r="L210" i="4"/>
  <c r="L194" i="4"/>
  <c r="L159" i="4"/>
  <c r="L157" i="4"/>
  <c r="L141" i="4"/>
  <c r="L129" i="4"/>
  <c r="L93" i="4"/>
  <c r="L61" i="4"/>
  <c r="L1220" i="4"/>
  <c r="L1146" i="4"/>
  <c r="L1015" i="4"/>
  <c r="L976" i="4"/>
  <c r="L926" i="4"/>
  <c r="L833" i="4"/>
  <c r="L788" i="4"/>
  <c r="L490" i="4"/>
  <c r="L946" i="4"/>
  <c r="L900" i="4"/>
  <c r="L894" i="4"/>
  <c r="L879" i="4"/>
  <c r="L851" i="4"/>
  <c r="L827" i="4"/>
  <c r="L808" i="4"/>
  <c r="L792" i="4"/>
  <c r="L781" i="4"/>
  <c r="L774" i="4"/>
  <c r="L758" i="4"/>
  <c r="L174" i="4"/>
  <c r="L72" i="4"/>
  <c r="L1205" i="4"/>
  <c r="L1131" i="4"/>
  <c r="L1104" i="4"/>
  <c r="L1036" i="4"/>
  <c r="L999" i="4"/>
  <c r="L699" i="4"/>
  <c r="L568" i="4"/>
  <c r="L427" i="4"/>
  <c r="L2" i="4"/>
  <c r="L1174" i="4"/>
  <c r="L1158" i="4"/>
  <c r="L1150" i="4"/>
  <c r="L1064" i="4"/>
  <c r="L1040" i="4"/>
  <c r="L960" i="4"/>
  <c r="L953" i="4"/>
  <c r="L945" i="4"/>
  <c r="L933" i="4"/>
  <c r="L929" i="4"/>
  <c r="L914" i="4"/>
  <c r="L886" i="4"/>
  <c r="L882" i="4"/>
  <c r="L870" i="4"/>
  <c r="L854" i="4"/>
  <c r="L839" i="4"/>
  <c r="L826" i="4"/>
  <c r="L795" i="4"/>
  <c r="L780" i="4"/>
  <c r="L765" i="4"/>
  <c r="L754" i="4"/>
  <c r="L750" i="4"/>
  <c r="L735" i="4"/>
  <c r="L703" i="4"/>
  <c r="L691" i="4"/>
  <c r="L676" i="4"/>
  <c r="L671" i="4"/>
  <c r="L643" i="4"/>
  <c r="L619" i="4"/>
  <c r="L611" i="4"/>
  <c r="L585" i="4"/>
  <c r="L558" i="4"/>
  <c r="L550" i="4"/>
  <c r="L510" i="4"/>
  <c r="L494" i="4"/>
  <c r="L467" i="4"/>
  <c r="L365" i="4"/>
  <c r="L338" i="4"/>
  <c r="L1157" i="4"/>
  <c r="L1141" i="4"/>
  <c r="L1126" i="4"/>
  <c r="L1047" i="4"/>
  <c r="L666" i="4"/>
  <c r="L1228" i="4"/>
  <c r="L1224" i="4"/>
  <c r="L1216" i="4"/>
  <c r="L1212" i="4"/>
  <c r="L1208" i="4"/>
  <c r="L1200" i="4"/>
  <c r="L1196" i="4"/>
  <c r="L1192" i="4"/>
  <c r="L1188" i="4"/>
  <c r="L1181" i="4"/>
  <c r="L1177" i="4"/>
  <c r="L1165" i="4"/>
  <c r="L1161" i="4"/>
  <c r="L1152" i="4"/>
  <c r="L1149" i="4"/>
  <c r="L1137" i="4"/>
  <c r="L1134" i="4"/>
  <c r="L1122" i="4"/>
  <c r="L1107" i="4"/>
  <c r="L1102" i="4"/>
  <c r="L1096" i="4"/>
  <c r="L1089" i="4"/>
  <c r="L1078" i="4"/>
  <c r="L1056" i="4"/>
  <c r="L1052" i="4"/>
  <c r="L1043" i="4"/>
  <c r="L1039" i="4"/>
  <c r="L1027" i="4"/>
  <c r="L1023" i="4"/>
  <c r="L1011" i="4"/>
  <c r="L1007" i="4"/>
  <c r="L995" i="4"/>
  <c r="L991" i="4"/>
  <c r="L983" i="4"/>
  <c r="L967" i="4"/>
  <c r="L638" i="4"/>
  <c r="L596" i="4"/>
  <c r="L549" i="4"/>
  <c r="L500" i="4"/>
  <c r="L442" i="4"/>
  <c r="L378" i="4"/>
  <c r="L300" i="4"/>
  <c r="L979" i="4"/>
  <c r="L975" i="4"/>
  <c r="L714" i="4"/>
  <c r="L702" i="4"/>
  <c r="L694" i="4"/>
  <c r="L686" i="4"/>
  <c r="L670" i="4"/>
  <c r="L642" i="4"/>
  <c r="L580" i="4"/>
  <c r="L560" i="4"/>
  <c r="L553" i="4"/>
  <c r="L546" i="4"/>
  <c r="L534" i="4"/>
  <c r="L522" i="4"/>
  <c r="L519" i="4"/>
  <c r="L514" i="4"/>
  <c r="L507" i="4"/>
  <c r="L493" i="4"/>
  <c r="L446" i="4"/>
  <c r="L422" i="4"/>
  <c r="L406" i="4"/>
  <c r="L361" i="4"/>
  <c r="L349" i="4"/>
  <c r="L345" i="4"/>
  <c r="L333" i="4"/>
  <c r="L288" i="4"/>
  <c r="L272" i="4"/>
  <c r="L255" i="4"/>
  <c r="L244" i="4"/>
  <c r="L240" i="4"/>
  <c r="L229" i="4"/>
  <c r="L215" i="4"/>
  <c r="L195" i="4"/>
  <c r="L176" i="4"/>
  <c r="L146" i="4"/>
  <c r="L118" i="4"/>
  <c r="L98" i="4"/>
  <c r="L82" i="4"/>
  <c r="L858" i="4"/>
  <c r="L18" i="4"/>
  <c r="L34" i="4"/>
  <c r="L54" i="4"/>
  <c r="L22" i="4"/>
  <c r="L42" i="4"/>
  <c r="L368" i="4"/>
  <c r="L379" i="4"/>
  <c r="L431" i="4"/>
  <c r="L443" i="4"/>
  <c r="L505" i="4"/>
  <c r="L569" i="4"/>
  <c r="L589" i="4"/>
  <c r="L597" i="4"/>
  <c r="L615" i="4"/>
  <c r="L631" i="4"/>
  <c r="L639" i="4"/>
  <c r="L659" i="4"/>
  <c r="L683" i="4"/>
  <c r="L743" i="4"/>
  <c r="L769" i="4"/>
  <c r="L777" i="4"/>
  <c r="L803" i="4"/>
  <c r="L836" i="4"/>
  <c r="L862" i="4"/>
  <c r="L889" i="4"/>
  <c r="L949" i="4"/>
  <c r="L957" i="4"/>
  <c r="L968" i="4"/>
  <c r="L984" i="4"/>
  <c r="L1000" i="4"/>
  <c r="L1032" i="4"/>
  <c r="L1048" i="4"/>
  <c r="L1060" i="4"/>
  <c r="L1090" i="4"/>
  <c r="L1103" i="4"/>
  <c r="L1127" i="4"/>
  <c r="L1142" i="4"/>
  <c r="L1156" i="4"/>
  <c r="L1170" i="4"/>
  <c r="L1185" i="4"/>
  <c r="L1201" i="4"/>
  <c r="L1217" i="4"/>
  <c r="L33" i="4"/>
  <c r="L65" i="4"/>
  <c r="L133" i="4"/>
  <c r="L149" i="4"/>
  <c r="L334" i="4"/>
  <c r="L372" i="4"/>
  <c r="L385" i="4"/>
  <c r="L395" i="4"/>
  <c r="L409" i="4"/>
  <c r="L435" i="4"/>
  <c r="L459" i="4"/>
  <c r="L472" i="4"/>
  <c r="L484" i="4"/>
  <c r="L497" i="4"/>
  <c r="L529" i="4"/>
  <c r="L535" i="4"/>
  <c r="L554" i="4"/>
  <c r="L563" i="4"/>
  <c r="L573" i="4"/>
  <c r="L581" i="4"/>
  <c r="L591" i="4"/>
  <c r="L601" i="4"/>
  <c r="L609" i="4"/>
  <c r="L617" i="4"/>
  <c r="L633" i="4"/>
  <c r="L653" i="4"/>
  <c r="L661" i="4"/>
  <c r="L677" i="4"/>
  <c r="L705" i="4"/>
  <c r="L723" i="4"/>
  <c r="L731" i="4"/>
  <c r="L737" i="4"/>
  <c r="L757" i="4"/>
  <c r="L763" i="4"/>
  <c r="L771" i="4"/>
  <c r="L784" i="4"/>
  <c r="L791" i="4"/>
  <c r="L797" i="4"/>
  <c r="L818" i="4"/>
  <c r="L824" i="4"/>
  <c r="L830" i="4"/>
  <c r="L842" i="4"/>
  <c r="L850" i="4"/>
  <c r="L856" i="4"/>
  <c r="L878" i="4"/>
  <c r="L884" i="4"/>
  <c r="L891" i="4"/>
  <c r="L903" i="4"/>
  <c r="L911" i="4"/>
  <c r="L916" i="4"/>
  <c r="L937" i="4"/>
  <c r="L943" i="4"/>
  <c r="L951" i="4"/>
  <c r="L964" i="4"/>
  <c r="L970" i="4"/>
  <c r="L980" i="4"/>
  <c r="L986" i="4"/>
  <c r="L996" i="4"/>
  <c r="L1002" i="4"/>
  <c r="L1012" i="4"/>
  <c r="L1018" i="4"/>
  <c r="L1028" i="4"/>
  <c r="L1034" i="4"/>
  <c r="L1044" i="4"/>
  <c r="L1057" i="4"/>
  <c r="L1062" i="4"/>
  <c r="L1072" i="4"/>
  <c r="L1077" i="4"/>
  <c r="L1086" i="4"/>
  <c r="L1099" i="4"/>
  <c r="L1110" i="4"/>
  <c r="L1114" i="4"/>
  <c r="L1123" i="4"/>
  <c r="L1129" i="4"/>
  <c r="L1138" i="4"/>
  <c r="L1144" i="4"/>
  <c r="L1153" i="4"/>
  <c r="L1166" i="4"/>
  <c r="L1172" i="4"/>
  <c r="L1182" i="4"/>
  <c r="L1187" i="4"/>
  <c r="L1197" i="4"/>
  <c r="L1203" i="4"/>
  <c r="L1213" i="4"/>
  <c r="L1219" i="4"/>
  <c r="L70" i="4"/>
  <c r="L85" i="4"/>
  <c r="L184" i="4"/>
  <c r="L202" i="4"/>
  <c r="L218" i="4"/>
  <c r="L279" i="4"/>
  <c r="L296" i="4"/>
  <c r="L310" i="4"/>
  <c r="L325" i="4"/>
  <c r="L353" i="4"/>
  <c r="L364" i="4"/>
  <c r="L375" i="4"/>
  <c r="L387" i="4"/>
  <c r="L399" i="4"/>
  <c r="L414" i="4"/>
  <c r="L425" i="4"/>
  <c r="L437" i="4"/>
  <c r="L451" i="4"/>
  <c r="L463" i="4"/>
  <c r="L473" i="4"/>
  <c r="L488" i="4"/>
  <c r="L499" i="4"/>
  <c r="L516" i="4"/>
  <c r="L523" i="4"/>
  <c r="L530" i="4"/>
  <c r="L539" i="4"/>
  <c r="L548" i="4"/>
  <c r="L556" i="4"/>
  <c r="L565" i="4"/>
  <c r="L575" i="4"/>
  <c r="L584" i="4"/>
  <c r="L603" i="4"/>
  <c r="L610" i="4"/>
  <c r="L621" i="4"/>
  <c r="L626" i="4"/>
  <c r="L634" i="4"/>
  <c r="L645" i="4"/>
  <c r="L654" i="4"/>
  <c r="L674" i="4"/>
  <c r="L678" i="4"/>
  <c r="L687" i="4"/>
  <c r="L698" i="4"/>
  <c r="L707" i="4"/>
  <c r="L715" i="4"/>
  <c r="L725" i="4"/>
  <c r="L739" i="4"/>
  <c r="L1226" i="4"/>
  <c r="L1222" i="4"/>
  <c r="L1218" i="4"/>
  <c r="L1214" i="4"/>
  <c r="L1210" i="4"/>
  <c r="L1206" i="4"/>
  <c r="L1202" i="4"/>
  <c r="L1194" i="4"/>
  <c r="L1190" i="4"/>
  <c r="L1186" i="4"/>
  <c r="L1179" i="4"/>
  <c r="L1175" i="4"/>
  <c r="L1171" i="4"/>
  <c r="L1167" i="4"/>
  <c r="L1163" i="4"/>
  <c r="L1159" i="4"/>
  <c r="L1147" i="4"/>
  <c r="L1143" i="4"/>
  <c r="L1136" i="4"/>
  <c r="L1132" i="4"/>
  <c r="L1128" i="4"/>
  <c r="L1124" i="4"/>
  <c r="L1120" i="4"/>
  <c r="L1117" i="4"/>
  <c r="L1111" i="4"/>
  <c r="L1109" i="4"/>
  <c r="L1106" i="4"/>
  <c r="L1100" i="4"/>
  <c r="L1098" i="4"/>
  <c r="L1094" i="4"/>
  <c r="L1091" i="4"/>
  <c r="L1087" i="4"/>
  <c r="L1083" i="4"/>
  <c r="L1080" i="4"/>
  <c r="L1076" i="4"/>
  <c r="L1073" i="4"/>
  <c r="L1069" i="4"/>
  <c r="L1065" i="4"/>
  <c r="L1061" i="4"/>
  <c r="L1058" i="4"/>
  <c r="L1054" i="4"/>
  <c r="L1050" i="4"/>
  <c r="L1049" i="4"/>
  <c r="L1041" i="4"/>
  <c r="L1037" i="4"/>
  <c r="L1033" i="4"/>
  <c r="L1029" i="4"/>
  <c r="L1025" i="4"/>
  <c r="L1021" i="4"/>
  <c r="L1017" i="4"/>
  <c r="L1013" i="4"/>
  <c r="L1009" i="4"/>
  <c r="L1005" i="4"/>
  <c r="L1001" i="4"/>
  <c r="L997" i="4"/>
  <c r="L993" i="4"/>
  <c r="L989" i="4"/>
  <c r="L985" i="4"/>
  <c r="L981" i="4"/>
  <c r="L977" i="4"/>
  <c r="L973" i="4"/>
  <c r="L969" i="4"/>
  <c r="L965" i="4"/>
  <c r="L958" i="4"/>
  <c r="L942" i="4"/>
  <c r="L934" i="4"/>
  <c r="L930" i="4"/>
  <c r="L922" i="4"/>
  <c r="L919" i="4"/>
  <c r="L908" i="4"/>
  <c r="L904" i="4"/>
  <c r="L897" i="4"/>
  <c r="L890" i="4"/>
  <c r="L883" i="4"/>
  <c r="L875" i="4"/>
  <c r="L871" i="4"/>
  <c r="L863" i="4"/>
  <c r="L859" i="4"/>
  <c r="L855" i="4"/>
  <c r="L847" i="4"/>
  <c r="L843" i="4"/>
  <c r="L823" i="4"/>
  <c r="L815" i="4"/>
  <c r="L811" i="4"/>
  <c r="L804" i="4"/>
  <c r="L800" i="4"/>
  <c r="L796" i="4"/>
  <c r="L789" i="4"/>
  <c r="L785" i="4"/>
  <c r="L778" i="4"/>
  <c r="L770" i="4"/>
  <c r="L762" i="4"/>
  <c r="L755" i="4"/>
  <c r="L751" i="4"/>
  <c r="L744" i="4"/>
  <c r="L740" i="4"/>
  <c r="L736" i="4"/>
  <c r="L732" i="4"/>
  <c r="L728" i="4"/>
  <c r="L724" i="4"/>
  <c r="L720" i="4"/>
  <c r="L716" i="4"/>
  <c r="L712" i="4"/>
  <c r="L708" i="4"/>
  <c r="L704" i="4"/>
  <c r="L700" i="4"/>
  <c r="L696" i="4"/>
  <c r="L692" i="4"/>
  <c r="L688" i="4"/>
  <c r="L684" i="4"/>
  <c r="L680" i="4"/>
  <c r="L672" i="4"/>
  <c r="L668" i="4"/>
  <c r="L664" i="4"/>
  <c r="L660" i="4"/>
  <c r="L656" i="4"/>
  <c r="L652" i="4"/>
  <c r="L648" i="4"/>
  <c r="L644" i="4"/>
  <c r="L640" i="4"/>
  <c r="L636" i="4"/>
  <c r="L632" i="4"/>
  <c r="L628" i="4"/>
  <c r="L624" i="4"/>
  <c r="L620" i="4"/>
  <c r="L616" i="4"/>
  <c r="L612" i="4"/>
  <c r="L608" i="4"/>
  <c r="L606" i="4"/>
  <c r="L602" i="4"/>
  <c r="L598" i="4"/>
  <c r="L594" i="4"/>
  <c r="L590" i="4"/>
  <c r="L586" i="4"/>
  <c r="L582" i="4"/>
  <c r="L578" i="4"/>
  <c r="L574" i="4"/>
  <c r="L570" i="4"/>
  <c r="L566" i="4"/>
  <c r="L562" i="4"/>
  <c r="L559" i="4"/>
  <c r="L555" i="4"/>
  <c r="L551" i="4"/>
  <c r="L547" i="4"/>
  <c r="L544" i="4"/>
  <c r="L540" i="4"/>
  <c r="L536" i="4"/>
  <c r="L532" i="4"/>
  <c r="L526" i="4"/>
  <c r="L524" i="4"/>
  <c r="L520" i="4"/>
  <c r="L517" i="4"/>
  <c r="L509" i="4"/>
  <c r="L506" i="4"/>
  <c r="L502" i="4"/>
  <c r="L498" i="4"/>
  <c r="L495" i="4"/>
  <c r="L491" i="4"/>
  <c r="L487" i="4"/>
  <c r="L483" i="4"/>
  <c r="L479" i="4"/>
  <c r="L475" i="4"/>
  <c r="L471" i="4"/>
  <c r="L468" i="4"/>
  <c r="L464" i="4"/>
  <c r="L460" i="4"/>
  <c r="L456" i="4"/>
  <c r="L452" i="4"/>
  <c r="L448" i="4"/>
  <c r="L444" i="4"/>
  <c r="L440" i="4"/>
  <c r="L436" i="4"/>
  <c r="L432" i="4"/>
  <c r="L428" i="4"/>
  <c r="L424" i="4"/>
  <c r="L420" i="4"/>
  <c r="L416" i="4"/>
  <c r="L412" i="4"/>
  <c r="L408" i="4"/>
  <c r="L404" i="4"/>
  <c r="L400" i="4"/>
  <c r="L396" i="4"/>
  <c r="L392" i="4"/>
  <c r="L388" i="4"/>
  <c r="L384" i="4"/>
  <c r="L380" i="4"/>
  <c r="L373" i="4"/>
  <c r="L369" i="4"/>
  <c r="L366" i="4"/>
  <c r="L363" i="4"/>
  <c r="L359" i="4"/>
  <c r="L355" i="4"/>
  <c r="L351" i="4"/>
  <c r="L347" i="4"/>
  <c r="L343" i="4"/>
  <c r="L339" i="4"/>
  <c r="L335" i="4"/>
  <c r="L331" i="4"/>
  <c r="L327" i="4"/>
  <c r="L323" i="4"/>
  <c r="L319" i="4"/>
  <c r="L315" i="4"/>
  <c r="L309" i="4"/>
  <c r="L305" i="4"/>
  <c r="L302" i="4"/>
  <c r="L298" i="4"/>
  <c r="L294" i="4"/>
  <c r="L290" i="4"/>
  <c r="L286" i="4"/>
  <c r="L282" i="4"/>
  <c r="L278" i="4"/>
  <c r="L274" i="4"/>
  <c r="L270" i="4"/>
  <c r="L267" i="4"/>
  <c r="L264" i="4"/>
  <c r="L261" i="4"/>
  <c r="L257" i="4"/>
  <c r="L253" i="4"/>
  <c r="L250" i="4"/>
  <c r="L246" i="4"/>
  <c r="L242" i="4"/>
  <c r="L238" i="4"/>
  <c r="L234" i="4"/>
  <c r="L231" i="4"/>
  <c r="L227" i="4"/>
  <c r="L223" i="4"/>
  <c r="L220" i="4"/>
  <c r="L217" i="4"/>
  <c r="L213" i="4"/>
  <c r="L209" i="4"/>
  <c r="L201" i="4"/>
  <c r="L197" i="4"/>
  <c r="L193" i="4"/>
  <c r="L190" i="4"/>
  <c r="L186" i="4"/>
  <c r="L182" i="4"/>
  <c r="L178" i="4"/>
  <c r="L170" i="4"/>
  <c r="L166" i="4"/>
  <c r="L162" i="4"/>
  <c r="L158" i="4"/>
  <c r="L156" i="4"/>
  <c r="L152" i="4"/>
  <c r="L148" i="4"/>
  <c r="L144" i="4"/>
  <c r="L140" i="4"/>
  <c r="L136" i="4"/>
  <c r="L132" i="4"/>
  <c r="L128" i="4"/>
  <c r="L124" i="4"/>
  <c r="L120" i="4"/>
  <c r="L116" i="4"/>
  <c r="L112" i="4"/>
  <c r="L104" i="4"/>
  <c r="L100" i="4"/>
  <c r="L96" i="4"/>
  <c r="L88" i="4"/>
  <c r="L84" i="4"/>
  <c r="L80" i="4"/>
  <c r="L76" i="4"/>
  <c r="L68" i="4"/>
  <c r="L64" i="4"/>
  <c r="L60" i="4"/>
  <c r="L56" i="4"/>
  <c r="L52" i="4"/>
  <c r="L48" i="4"/>
  <c r="L44" i="4"/>
  <c r="L40" i="4"/>
  <c r="L36" i="4"/>
  <c r="L32" i="4"/>
  <c r="L28" i="4"/>
  <c r="L24" i="4"/>
  <c r="L20" i="4"/>
  <c r="L16" i="4"/>
  <c r="L12" i="4"/>
  <c r="L8" i="4"/>
  <c r="L4" i="4"/>
  <c r="L1225" i="4"/>
  <c r="L1215" i="4"/>
  <c r="L1204" i="4"/>
  <c r="L1193" i="4"/>
  <c r="L1183" i="4"/>
  <c r="L1173" i="4"/>
  <c r="L1162" i="4"/>
  <c r="L1154" i="4"/>
  <c r="L1145" i="4"/>
  <c r="L1135" i="4"/>
  <c r="L1125" i="4"/>
  <c r="L1115" i="4"/>
  <c r="L1108" i="4"/>
  <c r="L1101" i="4"/>
  <c r="L1092" i="4"/>
  <c r="L1082" i="4"/>
  <c r="L1074" i="4"/>
  <c r="L1063" i="4"/>
  <c r="L1053" i="4"/>
  <c r="L1046" i="4"/>
  <c r="L1035" i="4"/>
  <c r="L1024" i="4"/>
  <c r="L1014" i="4"/>
  <c r="L1003" i="4"/>
  <c r="L992" i="4"/>
  <c r="L982" i="4"/>
  <c r="L971" i="4"/>
  <c r="L931" i="4"/>
  <c r="L918" i="4"/>
  <c r="L905" i="4"/>
  <c r="L893" i="4"/>
  <c r="L866" i="4"/>
  <c r="L837" i="4"/>
  <c r="L812" i="4"/>
  <c r="L799" i="4"/>
  <c r="L786" i="4"/>
  <c r="L773" i="4"/>
  <c r="L746" i="4"/>
  <c r="L719" i="4"/>
  <c r="L647" i="4"/>
  <c r="L614" i="4"/>
  <c r="L576" i="4"/>
  <c r="L541" i="4"/>
  <c r="L511" i="4"/>
  <c r="L465" i="4"/>
  <c r="L415" i="4"/>
  <c r="L367" i="4"/>
  <c r="L254" i="4"/>
  <c r="L191" i="4"/>
  <c r="L122" i="4"/>
  <c r="L963" i="4"/>
  <c r="L959" i="4"/>
  <c r="L956" i="4"/>
  <c r="L952" i="4"/>
  <c r="L948" i="4"/>
  <c r="L944" i="4"/>
  <c r="L940" i="4"/>
  <c r="L936" i="4"/>
  <c r="L932" i="4"/>
  <c r="L928" i="4"/>
  <c r="L924" i="4"/>
  <c r="L921" i="4"/>
  <c r="L917" i="4"/>
  <c r="L913" i="4"/>
  <c r="L910" i="4"/>
  <c r="L906" i="4"/>
  <c r="L902" i="4"/>
  <c r="L899" i="4"/>
  <c r="L896" i="4"/>
  <c r="L892" i="4"/>
  <c r="L888" i="4"/>
  <c r="L885" i="4"/>
  <c r="L881" i="4"/>
  <c r="L877" i="4"/>
  <c r="L873" i="4"/>
  <c r="L869" i="4"/>
  <c r="L865" i="4"/>
  <c r="L861" i="4"/>
  <c r="L857" i="4"/>
  <c r="L853" i="4"/>
  <c r="L849" i="4"/>
  <c r="L845" i="4"/>
  <c r="L841" i="4"/>
  <c r="L838" i="4"/>
  <c r="L835" i="4"/>
  <c r="L831" i="4"/>
  <c r="L829" i="4"/>
  <c r="L825" i="4"/>
  <c r="L821" i="4"/>
  <c r="L817" i="4"/>
  <c r="L813" i="4"/>
  <c r="L810" i="4"/>
  <c r="L806" i="4"/>
  <c r="L802" i="4"/>
  <c r="L798" i="4"/>
  <c r="L794" i="4"/>
  <c r="L790" i="4"/>
  <c r="L787" i="4"/>
  <c r="L783" i="4"/>
  <c r="L779" i="4"/>
  <c r="L776" i="4"/>
  <c r="L772" i="4"/>
  <c r="L768" i="4"/>
  <c r="L764" i="4"/>
  <c r="L760" i="4"/>
  <c r="L753" i="4"/>
  <c r="L749" i="4"/>
  <c r="L745" i="4"/>
  <c r="L742" i="4"/>
  <c r="L738" i="4"/>
  <c r="L734" i="4"/>
  <c r="L730" i="4"/>
  <c r="L726" i="4"/>
  <c r="L722" i="4"/>
  <c r="L718" i="4"/>
  <c r="L710" i="4"/>
  <c r="L706" i="4"/>
  <c r="L690" i="4"/>
  <c r="L682" i="4"/>
  <c r="L658" i="4"/>
  <c r="L650" i="4"/>
  <c r="L646" i="4"/>
  <c r="L630" i="4"/>
  <c r="L618" i="4"/>
  <c r="L604" i="4"/>
  <c r="L600" i="4"/>
  <c r="L592" i="4"/>
  <c r="L588" i="4"/>
  <c r="L572" i="4"/>
  <c r="L564" i="4"/>
  <c r="L557" i="4"/>
  <c r="L542" i="4"/>
  <c r="L538" i="4"/>
  <c r="L531" i="4"/>
  <c r="L528" i="4"/>
  <c r="L512" i="4"/>
  <c r="L504" i="4"/>
  <c r="L489" i="4"/>
  <c r="L485" i="4"/>
  <c r="L481" i="4"/>
  <c r="L477" i="4"/>
  <c r="L466" i="4"/>
  <c r="L462" i="4"/>
  <c r="L458" i="4"/>
  <c r="L454" i="4"/>
  <c r="L450" i="4"/>
  <c r="L438" i="4"/>
  <c r="L434" i="4"/>
  <c r="L430" i="4"/>
  <c r="L426" i="4"/>
  <c r="L418" i="4"/>
  <c r="L410" i="4"/>
  <c r="L402" i="4"/>
  <c r="L398" i="4"/>
  <c r="L390" i="4"/>
  <c r="L386" i="4"/>
  <c r="L382" i="4"/>
  <c r="L371" i="4"/>
  <c r="L357" i="4"/>
  <c r="L341" i="4"/>
  <c r="L337" i="4"/>
  <c r="L329" i="4"/>
  <c r="L321" i="4"/>
  <c r="L317" i="4"/>
  <c r="L311" i="4"/>
  <c r="L307" i="4"/>
  <c r="L304" i="4"/>
  <c r="L292" i="4"/>
  <c r="L284" i="4"/>
  <c r="L280" i="4"/>
  <c r="L276" i="4"/>
  <c r="L268" i="4"/>
  <c r="L262" i="4"/>
  <c r="L259" i="4"/>
  <c r="L252" i="4"/>
  <c r="L233" i="4"/>
  <c r="L225" i="4"/>
  <c r="L211" i="4"/>
  <c r="L207" i="4"/>
  <c r="L203" i="4"/>
  <c r="L199" i="4"/>
  <c r="L188" i="4"/>
  <c r="L180" i="4"/>
  <c r="L172" i="4"/>
  <c r="L164" i="4"/>
  <c r="L160" i="4"/>
  <c r="L154" i="4"/>
  <c r="L150" i="4"/>
  <c r="L142" i="4"/>
  <c r="L138" i="4"/>
  <c r="L134" i="4"/>
  <c r="L130" i="4"/>
  <c r="L126" i="4"/>
  <c r="L114" i="4"/>
  <c r="L110" i="4"/>
  <c r="L106" i="4"/>
  <c r="L102" i="4"/>
  <c r="L94" i="4"/>
  <c r="L90" i="4"/>
  <c r="L86" i="4"/>
  <c r="L78" i="4"/>
  <c r="L74" i="4"/>
  <c r="L66" i="4"/>
  <c r="L62" i="4"/>
  <c r="L58" i="4"/>
  <c r="L50" i="4"/>
  <c r="L46" i="4"/>
  <c r="L38" i="4"/>
  <c r="L30" i="4"/>
  <c r="L26" i="4"/>
  <c r="L14" i="4"/>
  <c r="L10" i="4"/>
  <c r="L6" i="4"/>
  <c r="L955" i="4"/>
  <c r="L939" i="4"/>
  <c r="L923" i="4"/>
  <c r="L909" i="4"/>
  <c r="L895" i="4"/>
  <c r="L880" i="4"/>
  <c r="L864" i="4"/>
  <c r="L848" i="4"/>
  <c r="L834" i="4"/>
  <c r="L820" i="4"/>
  <c r="L805" i="4"/>
  <c r="L775" i="4"/>
  <c r="L729" i="4"/>
  <c r="L717" i="4"/>
  <c r="L701" i="4"/>
  <c r="L689" i="4"/>
  <c r="L685" i="4"/>
  <c r="L673" i="4"/>
  <c r="L665" i="4"/>
  <c r="L657" i="4"/>
  <c r="L641" i="4"/>
  <c r="L637" i="4"/>
  <c r="L629" i="4"/>
  <c r="L625" i="4"/>
  <c r="L613" i="4"/>
  <c r="L599" i="4"/>
  <c r="L583" i="4"/>
  <c r="L579" i="4"/>
  <c r="L571" i="4"/>
  <c r="L567" i="4"/>
  <c r="L552" i="4"/>
  <c r="L545" i="4"/>
  <c r="L537" i="4"/>
  <c r="L525" i="4"/>
  <c r="L521" i="4"/>
  <c r="L515" i="4"/>
  <c r="L503" i="4"/>
  <c r="L496" i="4"/>
  <c r="L492" i="4"/>
  <c r="L476" i="4"/>
  <c r="L469" i="4"/>
  <c r="L461" i="4"/>
  <c r="L449" i="4"/>
  <c r="L445" i="4"/>
  <c r="L441" i="4"/>
  <c r="L433" i="4"/>
  <c r="L429" i="4"/>
  <c r="L421" i="4"/>
  <c r="L413" i="4"/>
  <c r="L405" i="4"/>
  <c r="L401" i="4"/>
  <c r="L397" i="4"/>
  <c r="L393" i="4"/>
  <c r="L381" i="4"/>
  <c r="L377" i="4"/>
  <c r="L374" i="4"/>
  <c r="L370" i="4"/>
  <c r="L356" i="4"/>
  <c r="L352" i="4"/>
  <c r="L348" i="4"/>
  <c r="L344" i="4"/>
  <c r="L336" i="4"/>
  <c r="L328" i="4"/>
  <c r="L324" i="4"/>
  <c r="L320" i="4"/>
  <c r="L316" i="4"/>
  <c r="L306" i="4"/>
  <c r="L303" i="4"/>
  <c r="L299" i="4"/>
  <c r="L291" i="4"/>
  <c r="L287" i="4"/>
  <c r="L275" i="4"/>
  <c r="L271" i="4"/>
  <c r="L265" i="4"/>
  <c r="L258" i="4"/>
  <c r="L251" i="4"/>
  <c r="L247" i="4"/>
  <c r="L243" i="4"/>
  <c r="L239" i="4"/>
  <c r="L235" i="4"/>
  <c r="L232" i="4"/>
  <c r="L228" i="4"/>
  <c r="L224" i="4"/>
  <c r="L214" i="4"/>
  <c r="L206" i="4"/>
  <c r="L198" i="4"/>
  <c r="L187" i="4"/>
  <c r="L183" i="4"/>
  <c r="L179" i="4"/>
  <c r="L175" i="4"/>
  <c r="L171" i="4"/>
  <c r="L163" i="4"/>
  <c r="L153" i="4"/>
  <c r="L145" i="4"/>
  <c r="L137" i="4"/>
  <c r="L125" i="4"/>
  <c r="L121" i="4"/>
  <c r="L117" i="4"/>
  <c r="L113" i="4"/>
  <c r="L109" i="4"/>
  <c r="L105" i="4"/>
  <c r="L101" i="4"/>
  <c r="L97" i="4"/>
  <c r="L89" i="4"/>
  <c r="L81" i="4"/>
  <c r="L77" i="4"/>
  <c r="L73" i="4"/>
  <c r="L69" i="4"/>
  <c r="L57" i="4"/>
  <c r="L53" i="4"/>
  <c r="L49" i="4"/>
  <c r="L45" i="4"/>
  <c r="L41" i="4"/>
  <c r="L37" i="4"/>
  <c r="L29" i="4"/>
  <c r="L25" i="4"/>
  <c r="L21" i="4"/>
  <c r="L17" i="4"/>
  <c r="L13" i="4"/>
  <c r="L9" i="4"/>
  <c r="L5" i="4"/>
  <c r="L248" i="4"/>
  <c r="L711" i="4"/>
  <c r="L695" i="4"/>
  <c r="L679" i="4"/>
  <c r="L667" i="4"/>
  <c r="L651" i="4"/>
  <c r="L635" i="4"/>
  <c r="L623" i="4"/>
  <c r="L607" i="4"/>
  <c r="L593" i="4"/>
  <c r="L577" i="4"/>
  <c r="L561" i="4"/>
  <c r="L508" i="4"/>
  <c r="L501" i="4"/>
  <c r="L486" i="4"/>
  <c r="L482" i="4"/>
  <c r="L474" i="4"/>
  <c r="L470" i="4"/>
  <c r="L455" i="4"/>
  <c r="L447" i="4"/>
  <c r="L439" i="4"/>
  <c r="L423" i="4"/>
  <c r="L419" i="4"/>
  <c r="L411" i="4"/>
  <c r="L407" i="4"/>
  <c r="L391" i="4"/>
  <c r="L383" i="4"/>
  <c r="L376" i="4"/>
  <c r="L362" i="4"/>
  <c r="L358" i="4"/>
  <c r="L350" i="4"/>
  <c r="L346" i="4"/>
  <c r="L330" i="4"/>
  <c r="L326" i="4"/>
  <c r="L322" i="4"/>
  <c r="L318" i="4"/>
  <c r="L314" i="4"/>
  <c r="L312" i="4"/>
  <c r="L308" i="4"/>
  <c r="L301" i="4"/>
  <c r="L297" i="4"/>
  <c r="L293" i="4"/>
  <c r="L289" i="4"/>
  <c r="L285" i="4"/>
  <c r="L281" i="4"/>
  <c r="L277" i="4"/>
  <c r="L273" i="4"/>
  <c r="L269" i="4"/>
  <c r="L263" i="4"/>
  <c r="L260" i="4"/>
  <c r="L256" i="4"/>
  <c r="L249" i="4"/>
  <c r="L245" i="4"/>
  <c r="L241" i="4"/>
  <c r="L237" i="4"/>
  <c r="L230" i="4"/>
  <c r="L226" i="4"/>
  <c r="L222" i="4"/>
  <c r="L219" i="4"/>
  <c r="L216" i="4"/>
  <c r="L212" i="4"/>
  <c r="L208" i="4"/>
  <c r="L204" i="4"/>
  <c r="L200" i="4"/>
  <c r="L196" i="4"/>
  <c r="L192" i="4"/>
  <c r="L189" i="4"/>
  <c r="L185" i="4"/>
  <c r="L181" i="4"/>
  <c r="L177" i="4"/>
  <c r="L173" i="4"/>
  <c r="L169" i="4"/>
  <c r="L165" i="4"/>
  <c r="L161" i="4"/>
  <c r="L155" i="4"/>
  <c r="L151" i="4"/>
  <c r="L147" i="4"/>
  <c r="L143" i="4"/>
  <c r="L139" i="4"/>
  <c r="L135" i="4"/>
  <c r="L131" i="4"/>
  <c r="L127" i="4"/>
  <c r="L123" i="4"/>
  <c r="L119" i="4"/>
  <c r="L115" i="4"/>
  <c r="L111" i="4"/>
  <c r="L107" i="4"/>
  <c r="L103" i="4"/>
  <c r="L99" i="4"/>
  <c r="L95" i="4"/>
  <c r="L91" i="4"/>
  <c r="L87" i="4"/>
  <c r="L83" i="4"/>
  <c r="L79" i="4"/>
  <c r="L75" i="4"/>
  <c r="L71" i="4"/>
  <c r="L67" i="4"/>
  <c r="L63" i="4"/>
  <c r="L59" i="4"/>
  <c r="L55" i="4"/>
  <c r="L51" i="4"/>
  <c r="L47" i="4"/>
  <c r="L43" i="4"/>
  <c r="L39" i="4"/>
  <c r="L35" i="4"/>
  <c r="L31" i="4"/>
  <c r="L27" i="4"/>
  <c r="L23" i="4"/>
  <c r="L19" i="4"/>
  <c r="L15" i="4"/>
  <c r="L11" i="4"/>
  <c r="L7" i="4"/>
  <c r="L3" i="4"/>
  <c r="L1113" i="4"/>
  <c r="L1075" i="4"/>
  <c r="L1016" i="4"/>
  <c r="L761" i="4"/>
  <c r="L663" i="4"/>
  <c r="L543" i="4"/>
  <c r="L662" i="4"/>
  <c r="L1045" i="4"/>
  <c r="L950" i="4"/>
  <c r="L1130" i="4"/>
  <c r="L1067" i="4"/>
  <c r="L1085" i="4"/>
  <c r="L1071" i="4"/>
  <c r="L622" i="4"/>
  <c r="L394" i="4"/>
  <c r="L168" i="4"/>
  <c r="L759" i="4"/>
  <c r="L681" i="4"/>
  <c r="L697" i="4"/>
  <c r="L453" i="4"/>
  <c r="L313" i="4"/>
  <c r="L915" i="4"/>
  <c r="L1189" i="4"/>
  <c r="L941" i="4"/>
  <c r="L1008" i="4"/>
  <c r="L595" i="4"/>
  <c r="L205" i="4"/>
  <c r="L962" i="4"/>
  <c r="L1006" i="4"/>
  <c r="L844" i="4"/>
  <c r="L741" i="4"/>
  <c r="L733" i="4"/>
  <c r="L518" i="4"/>
  <c r="L340" i="4"/>
  <c r="L295" i="4"/>
  <c r="L167" i="4"/>
  <c r="L1199" i="4"/>
  <c r="L1097" i="4"/>
  <c r="L990" i="4"/>
  <c r="L887" i="4"/>
  <c r="L1198" i="4"/>
  <c r="L1139" i="4"/>
</calcChain>
</file>

<file path=xl/sharedStrings.xml><?xml version="1.0" encoding="utf-8"?>
<sst xmlns="http://schemas.openxmlformats.org/spreadsheetml/2006/main" count="2466" uniqueCount="2455">
  <si>
    <t>District Name</t>
  </si>
  <si>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</si>
  <si>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</si>
  <si>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</si>
  <si>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</si>
  <si>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</si>
  <si>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</si>
  <si>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</si>
  <si>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ANDREWS ISD</t>
  </si>
  <si>
    <t>PINEYWOODS COMMUNITY ACADEMY</t>
  </si>
  <si>
    <t>HUDSON ISD</t>
  </si>
  <si>
    <t>LUFKIN ISD</t>
  </si>
  <si>
    <t>HUNTINGTON ISD</t>
  </si>
  <si>
    <t>DIBOLL ISD</t>
  </si>
  <si>
    <t>ZAVALLA ISD</t>
  </si>
  <si>
    <t>CENTRAL ISD</t>
  </si>
  <si>
    <t>ARANSAS COUNTY ISD</t>
  </si>
  <si>
    <t>ARCHER CITY ISD</t>
  </si>
  <si>
    <t>HOLLIDAY ISD</t>
  </si>
  <si>
    <t>WINDTHORST ISD</t>
  </si>
  <si>
    <t>CLAUDE ISD</t>
  </si>
  <si>
    <t>CHARLOTTE ISD</t>
  </si>
  <si>
    <t>JOURDANTON ISD</t>
  </si>
  <si>
    <t>LYTLE ISD</t>
  </si>
  <si>
    <t>PLEASANTON ISD</t>
  </si>
  <si>
    <t>POTEET ISD</t>
  </si>
  <si>
    <t>BELLVILLE ISD</t>
  </si>
  <si>
    <t>SEALY ISD</t>
  </si>
  <si>
    <t>BRAZOS ISD</t>
  </si>
  <si>
    <t>MULESHOE ISD</t>
  </si>
  <si>
    <t>MEDINA ISD</t>
  </si>
  <si>
    <t>BANDERA ISD</t>
  </si>
  <si>
    <t>BASTROP ISD</t>
  </si>
  <si>
    <t>ELGIN ISD</t>
  </si>
  <si>
    <t>SMITHVILLE ISD</t>
  </si>
  <si>
    <t>MCDADE ISD</t>
  </si>
  <si>
    <t>SEYMOUR ISD</t>
  </si>
  <si>
    <t>BEEVILLE ISD</t>
  </si>
  <si>
    <t>PAWNEE ISD</t>
  </si>
  <si>
    <t>PETTUS ISD</t>
  </si>
  <si>
    <t>SKIDMORE-TYNAN ISD</t>
  </si>
  <si>
    <t>TRANSFORMATIVE CHARTER ACADEMY</t>
  </si>
  <si>
    <t>ORENDA CHARTER SCHOOL</t>
  </si>
  <si>
    <t>ACADEMY ISD</t>
  </si>
  <si>
    <t>BARTLETT ISD</t>
  </si>
  <si>
    <t>BELTON ISD</t>
  </si>
  <si>
    <t>HOLLAND ISD</t>
  </si>
  <si>
    <t>KILLEEN ISD</t>
  </si>
  <si>
    <t>ROGERS ISD</t>
  </si>
  <si>
    <t>SALADO ISD</t>
  </si>
  <si>
    <t>TEMPLE ISD</t>
  </si>
  <si>
    <t>TROY ISD</t>
  </si>
  <si>
    <t>POR VIDA ACADEMY</t>
  </si>
  <si>
    <t>GEORGE GERVIN ACADEMY</t>
  </si>
  <si>
    <t>NEW FRONTIERS CHARTER SCHOOL</t>
  </si>
  <si>
    <t>SOUTHWEST PREPARATORY SCHOOL</t>
  </si>
  <si>
    <t>BEXAR COUNTY ACADEMY</t>
  </si>
  <si>
    <t>RADIANCE ACADEMY OF LEARNING</t>
  </si>
  <si>
    <t>SHEKINAH RADIANCE ACADEMY</t>
  </si>
  <si>
    <t>JUBILEE ACADEMIC CENTER</t>
  </si>
  <si>
    <t>LIGHTHOUSE CHARTER SCHOOL</t>
  </si>
  <si>
    <t>CITY CENTER HEALTH CAREERS</t>
  </si>
  <si>
    <t>ALAMO HEIGHTS ISD</t>
  </si>
  <si>
    <t>HARLANDALE ISD</t>
  </si>
  <si>
    <t>EDGEWOOD ISD</t>
  </si>
  <si>
    <t>SAN ANTONIO ISD</t>
  </si>
  <si>
    <t>SOUTH SAN ANTONIO ISD</t>
  </si>
  <si>
    <t>SOMERSET ISD</t>
  </si>
  <si>
    <t>NORTH EAST ISD</t>
  </si>
  <si>
    <t>EAST CENTRAL ISD</t>
  </si>
  <si>
    <t>SOUTHWEST ISD</t>
  </si>
  <si>
    <t>NORTHSIDE ISD</t>
  </si>
  <si>
    <t>JUDSON ISD</t>
  </si>
  <si>
    <t>SOUTHSIDE ISD</t>
  </si>
  <si>
    <t>JOHNSON CITY ISD</t>
  </si>
  <si>
    <t>BLANCO ISD</t>
  </si>
  <si>
    <t>BORDEN COUNTY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</si>
  <si>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</si>
  <si>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</si>
  <si>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</si>
  <si>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</si>
  <si>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</si>
  <si>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</si>
  <si>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</si>
  <si>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</si>
  <si>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</si>
  <si>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</si>
  <si>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</si>
  <si>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</si>
  <si>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</si>
  <si>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</si>
  <si>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</si>
  <si>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</si>
  <si>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</si>
  <si>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</si>
  <si>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</si>
  <si>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</si>
  <si>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</si>
  <si>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ALVIN ISD</t>
  </si>
  <si>
    <t>ANGLETON ISD</t>
  </si>
  <si>
    <t>DANBURY ISD</t>
  </si>
  <si>
    <t>BRAZOSPORT ISD</t>
  </si>
  <si>
    <t>SWEENY ISD</t>
  </si>
  <si>
    <t>COLUMBIA-BRAZORIA ISD</t>
  </si>
  <si>
    <t>PEARLAND ISD</t>
  </si>
  <si>
    <t>DAMON ISD</t>
  </si>
  <si>
    <t>COLLEGE STATION ISD</t>
  </si>
  <si>
    <t>BRYAN ISD</t>
  </si>
  <si>
    <t>TERLINGUA CSD</t>
  </si>
  <si>
    <t>ALPINE ISD</t>
  </si>
  <si>
    <t>MARATHON ISD</t>
  </si>
  <si>
    <t>SAN VICENTE ISD</t>
  </si>
  <si>
    <t>SILVERTON ISD</t>
  </si>
  <si>
    <t>BROOKS COUNTY ISD</t>
  </si>
  <si>
    <t>BANGS ISD</t>
  </si>
  <si>
    <t>BROWNWOOD ISD</t>
  </si>
  <si>
    <t>BLANKET ISD</t>
  </si>
  <si>
    <t>MAY ISD</t>
  </si>
  <si>
    <t>ZEPHYR ISD</t>
  </si>
  <si>
    <t>BROOKESMITH ISD</t>
  </si>
  <si>
    <t>EARLY ISD</t>
  </si>
  <si>
    <t>CALDWELL ISD</t>
  </si>
  <si>
    <t>SOMERVILLE ISD</t>
  </si>
  <si>
    <t>SNOOK ISD</t>
  </si>
  <si>
    <t>BURNET CISD</t>
  </si>
  <si>
    <t>MARBLE FALLS ISD</t>
  </si>
  <si>
    <t>LOCKHART ISD</t>
  </si>
  <si>
    <t>LULING ISD</t>
  </si>
  <si>
    <t>PRAIRIE LEA ISD</t>
  </si>
  <si>
    <t>CALHOUN COUNTY ISD</t>
  </si>
  <si>
    <t>CROSS PLAINS ISD</t>
  </si>
  <si>
    <t>CLYDE CISD</t>
  </si>
  <si>
    <t>BAIRD ISD</t>
  </si>
  <si>
    <t>EULA ISD</t>
  </si>
  <si>
    <t>BROWNSVILLE ISD</t>
  </si>
  <si>
    <t>HARLINGEN CISD</t>
  </si>
  <si>
    <t>LA FERIA ISD</t>
  </si>
  <si>
    <t>LOS FRESNOS CISD</t>
  </si>
  <si>
    <t>POINT ISABEL ISD</t>
  </si>
  <si>
    <t>RIO HONDO ISD</t>
  </si>
  <si>
    <t>SAN BENITO CISD</t>
  </si>
  <si>
    <t>SANTA MARIA ISD</t>
  </si>
  <si>
    <t>SANTA ROSA ISD</t>
  </si>
  <si>
    <t>PITTSBURG ISD</t>
  </si>
  <si>
    <t>GROOM ISD</t>
  </si>
  <si>
    <t>PANHANDLE ISD</t>
  </si>
  <si>
    <t>WHITE DEER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</si>
  <si>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</si>
  <si>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</si>
  <si>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</si>
  <si>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</si>
  <si>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</si>
  <si>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</si>
  <si>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</si>
  <si>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</si>
  <si>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HART ISD</t>
  </si>
  <si>
    <t>NAZARETH ISD</t>
  </si>
  <si>
    <t>ANAHUAC ISD</t>
  </si>
  <si>
    <t>BARBERS HILL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</si>
  <si>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</si>
  <si>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</si>
  <si>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</si>
  <si>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</si>
  <si>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</si>
  <si>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</si>
  <si>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</si>
  <si>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</si>
  <si>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BELLEVUE ISD</t>
  </si>
  <si>
    <t>MIDWAY ISD</t>
  </si>
  <si>
    <t>MORTON ISD</t>
  </si>
  <si>
    <t>WHITEFACE CISD</t>
  </si>
  <si>
    <t>BRONTE ISD</t>
  </si>
  <si>
    <t>ROBERT LEE ISD</t>
  </si>
  <si>
    <t>COLEMAN ISD</t>
  </si>
  <si>
    <t>SANTA ANNA ISD</t>
  </si>
  <si>
    <t>PANTHER CREEK CISD</t>
  </si>
  <si>
    <t>ALLEN ISD</t>
  </si>
  <si>
    <t>ANNA ISD</t>
  </si>
  <si>
    <t>CELINA ISD</t>
  </si>
  <si>
    <t>FARMERSVILLE ISD</t>
  </si>
  <si>
    <t>FRISCO ISD</t>
  </si>
  <si>
    <t>MCKINNEY ISD</t>
  </si>
  <si>
    <t>MELISSA ISD</t>
  </si>
  <si>
    <t>PLANO ISD</t>
  </si>
  <si>
    <t>PRINCETON ISD</t>
  </si>
  <si>
    <t>PROSPER ISD</t>
  </si>
  <si>
    <t>WYLIE ISD</t>
  </si>
  <si>
    <t>BLUE RIDGE ISD</t>
  </si>
  <si>
    <t>COMMUNITY ISD</t>
  </si>
  <si>
    <t>LOVEJOY ISD</t>
  </si>
  <si>
    <t>WELLINGTON ISD</t>
  </si>
  <si>
    <t>COLUMBUS ISD</t>
  </si>
  <si>
    <t>RICE CISD</t>
  </si>
  <si>
    <t>WEIMAR ISD</t>
  </si>
  <si>
    <t>TRINITY CHARTER SCHOOL</t>
  </si>
  <si>
    <t>NEW BRAUNFELS ISD</t>
  </si>
  <si>
    <t>COMAL ISD</t>
  </si>
  <si>
    <t>COMANCHE ISD</t>
  </si>
  <si>
    <t>DE LEON ISD</t>
  </si>
  <si>
    <t>GUSTINE ISD</t>
  </si>
  <si>
    <t>SIDNEY ISD</t>
  </si>
  <si>
    <t>EDEN CISD</t>
  </si>
  <si>
    <t>PAINT ROCK ISD</t>
  </si>
  <si>
    <t>GAINESVILLE ISD</t>
  </si>
  <si>
    <t>MUENSTER ISD</t>
  </si>
  <si>
    <t>VALLEY VIEW ISD</t>
  </si>
  <si>
    <t>CALLISBURG ISD</t>
  </si>
  <si>
    <t>ERA ISD</t>
  </si>
  <si>
    <t>LINDSAY ISD</t>
  </si>
  <si>
    <t>WALNUT BEND ISD</t>
  </si>
  <si>
    <t>SIVELLS BEND ISD</t>
  </si>
  <si>
    <t>EVANT ISD</t>
  </si>
  <si>
    <t>GATESVILLE ISD</t>
  </si>
  <si>
    <t>OGLESBY ISD</t>
  </si>
  <si>
    <t>JONESBORO ISD</t>
  </si>
  <si>
    <t>COPPERAS COVE ISD</t>
  </si>
  <si>
    <t>PADUCAH ISD</t>
  </si>
  <si>
    <t>CRANE ISD</t>
  </si>
  <si>
    <t>CROSBYTON CISD</t>
  </si>
  <si>
    <t>LORENZO ISD</t>
  </si>
  <si>
    <t>RALLS ISD</t>
  </si>
  <si>
    <t>CULBERSON COUNTY-ALLAMOORE ISD</t>
  </si>
  <si>
    <t>DALHART ISD</t>
  </si>
  <si>
    <t>TEXLINE ISD</t>
  </si>
  <si>
    <t>ADVANTAGE ACADEMY</t>
  </si>
  <si>
    <t>LIFE SCHOOL</t>
  </si>
  <si>
    <t>UNIVERSAL ACADEMY</t>
  </si>
  <si>
    <t>NOVA ACADEMY</t>
  </si>
  <si>
    <t>ACADEMY OF DALLAS</t>
  </si>
  <si>
    <t>TRINITY BASIN PREPARATORY</t>
  </si>
  <si>
    <t>FOCUS LEARNING ACADEMY</t>
  </si>
  <si>
    <t>JEAN MASSIEU ACADEMY</t>
  </si>
  <si>
    <t>HONORS ACADEMY</t>
  </si>
  <si>
    <t>NOVA ACADEMY (SOUTHEAST)</t>
  </si>
  <si>
    <t>A+ ACADEMY</t>
  </si>
  <si>
    <t>INSPIRED VISION ACADEMY</t>
  </si>
  <si>
    <t>GATEWAY CHARTER ACADEMY</t>
  </si>
  <si>
    <t>ALPHA CHARTER SCHOOL</t>
  </si>
  <si>
    <t>GOLDEN RULE CHARTER SCHOOL</t>
  </si>
  <si>
    <t>ST ANTHONY SCHOOL</t>
  </si>
  <si>
    <t>LA ACADEMIA DE ESTRELLAS</t>
  </si>
  <si>
    <t>RECONCILIATION ACADEMY</t>
  </si>
  <si>
    <t>MANARA ACADEMY</t>
  </si>
  <si>
    <t>CARROLLTON-FARMERS BRANCH ISD</t>
  </si>
  <si>
    <t>CEDAR HILL ISD</t>
  </si>
  <si>
    <t>DALLAS ISD</t>
  </si>
  <si>
    <t>DESOTO ISD</t>
  </si>
  <si>
    <t>DUNCANVILLE ISD</t>
  </si>
  <si>
    <t>GARLAND ISD</t>
  </si>
  <si>
    <t>GRAND PRAIRIE ISD</t>
  </si>
  <si>
    <t>HIGHLAND PARK ISD</t>
  </si>
  <si>
    <t>IRVING ISD</t>
  </si>
  <si>
    <t>LANCASTER ISD</t>
  </si>
  <si>
    <t>MESQUITE ISD</t>
  </si>
  <si>
    <t>RICHARDSON ISD</t>
  </si>
  <si>
    <t>SUNNYVALE ISD</t>
  </si>
  <si>
    <t>COPPELL ISD</t>
  </si>
  <si>
    <t>DAWSON ISD</t>
  </si>
  <si>
    <t>KLONDIKE ISD</t>
  </si>
  <si>
    <t>LAMESA ISD</t>
  </si>
  <si>
    <t>SANDS CISD</t>
  </si>
  <si>
    <t>HEREFORD ISD</t>
  </si>
  <si>
    <t>WALCOTT ISD</t>
  </si>
  <si>
    <t>COOPER ISD</t>
  </si>
  <si>
    <t>FANNINDEL ISD</t>
  </si>
  <si>
    <t>DENTON ISD</t>
  </si>
  <si>
    <t>LEWISVILLE ISD</t>
  </si>
  <si>
    <t>PILOT POINT ISD</t>
  </si>
  <si>
    <t>KRUM ISD</t>
  </si>
  <si>
    <t>PONDER ISD</t>
  </si>
  <si>
    <t>AUBREY ISD</t>
  </si>
  <si>
    <t>SANGER ISD</t>
  </si>
  <si>
    <t>ARGYLE ISD</t>
  </si>
  <si>
    <t>NORTHWEST ISD</t>
  </si>
  <si>
    <t>LAKE DALLAS ISD</t>
  </si>
  <si>
    <t>LITTLE ELM ISD</t>
  </si>
  <si>
    <t>CUERO ISD</t>
  </si>
  <si>
    <t>NORDHEIM ISD</t>
  </si>
  <si>
    <t>YOAKUM ISD</t>
  </si>
  <si>
    <t>YORKTOWN ISD</t>
  </si>
  <si>
    <t>WESTHOFF ISD</t>
  </si>
  <si>
    <t>MEYERSVILLE ISD</t>
  </si>
  <si>
    <t>SPUR ISD</t>
  </si>
  <si>
    <t>PATTON SPRINGS ISD</t>
  </si>
  <si>
    <t>CARRIZO SPRINGS CISD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</si>
  <si>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</si>
  <si>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</si>
  <si>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</si>
  <si>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</si>
  <si>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</si>
  <si>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</si>
  <si>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</si>
  <si>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</si>
  <si>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</si>
  <si>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</si>
  <si>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RISING STAR ISD</t>
  </si>
  <si>
    <t>ECTOR COUNTY ISD</t>
  </si>
  <si>
    <t>ROCKSPRINGS ISD</t>
  </si>
  <si>
    <t>NUECES CANYON CISD</t>
  </si>
  <si>
    <t>AVALON ISD</t>
  </si>
  <si>
    <t>ENNIS ISD</t>
  </si>
  <si>
    <t>FERRIS ISD</t>
  </si>
  <si>
    <t>ITALY ISD</t>
  </si>
  <si>
    <t>MIDLOTHIAN ISD</t>
  </si>
  <si>
    <t>MILFORD ISD</t>
  </si>
  <si>
    <t>PALMER ISD</t>
  </si>
  <si>
    <t>RED OAK ISD</t>
  </si>
  <si>
    <t>WAXAHACHIE ISD</t>
  </si>
  <si>
    <t>MAYPEARL ISD</t>
  </si>
  <si>
    <t>EL PASO ACADEMY</t>
  </si>
  <si>
    <t>HARMONY SCIENCE ACAD (EL PASO)</t>
  </si>
  <si>
    <t>LA FE PREPARATORY SCHOOL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</si>
  <si>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</si>
  <si>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</si>
  <si>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</si>
  <si>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</si>
  <si>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</si>
  <si>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</si>
  <si>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</si>
  <si>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</si>
  <si>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</si>
  <si>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ERATH EXCELS ACADEMY INC</t>
  </si>
  <si>
    <t>THREE WAY ISD</t>
  </si>
  <si>
    <t>DUBLIN ISD</t>
  </si>
  <si>
    <t>STEPHENVILLE</t>
  </si>
  <si>
    <t>BLUFF DALE ISD</t>
  </si>
  <si>
    <t>HUCKABAY ISD</t>
  </si>
  <si>
    <t>LINGLEVILLE ISD</t>
  </si>
  <si>
    <t>MORGAN MILL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</si>
  <si>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</si>
  <si>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</si>
  <si>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</si>
  <si>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</si>
  <si>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</si>
  <si>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</si>
  <si>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</si>
  <si>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</si>
  <si>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</si>
  <si>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</si>
  <si>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</si>
  <si>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</si>
  <si>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FLATONIA ISD</t>
  </si>
  <si>
    <t>LA GRANGE ISD</t>
  </si>
  <si>
    <t>SCHULENBURG ISD</t>
  </si>
  <si>
    <t>FAYETTEVILLE ISD</t>
  </si>
  <si>
    <t>ROUND TOP-CARMINE ISD</t>
  </si>
  <si>
    <t>ROBY CISD</t>
  </si>
  <si>
    <t>ROTAN ISD</t>
  </si>
  <si>
    <t>FLOYDADA ISD</t>
  </si>
  <si>
    <t>LOCKNEY ISD</t>
  </si>
  <si>
    <t>CROWELL ISD</t>
  </si>
  <si>
    <t>LAMAR CISD</t>
  </si>
  <si>
    <t>NEEDVILLE ISD</t>
  </si>
  <si>
    <t>FORT BEND ISD</t>
  </si>
  <si>
    <t>STAFFORD MSD</t>
  </si>
  <si>
    <t>MOUNT VERNON ISD</t>
  </si>
  <si>
    <t>FAIRFIELD ISD</t>
  </si>
  <si>
    <t>TEAGUE ISD</t>
  </si>
  <si>
    <t>WORTHAM ISD</t>
  </si>
  <si>
    <t>DEW ISD</t>
  </si>
  <si>
    <t>DILLEY ISD</t>
  </si>
  <si>
    <t>PEARSALL ISD</t>
  </si>
  <si>
    <t>SEAGRAVES ISD</t>
  </si>
  <si>
    <t>LOOP ISD</t>
  </si>
  <si>
    <t>SEMINOLE ISD</t>
  </si>
  <si>
    <t>MAINLAND PREPARATORY ACADEMY</t>
  </si>
  <si>
    <t>ODYSSEY ACADEMY INC</t>
  </si>
  <si>
    <t>DICKINSON ISD</t>
  </si>
  <si>
    <t>GALVESTON ISD</t>
  </si>
  <si>
    <t>HIGH ISLAND ISD</t>
  </si>
  <si>
    <t>LA MARQUE ISD</t>
  </si>
  <si>
    <t>TEXAS CITY ISD</t>
  </si>
  <si>
    <t>HITCHCOCK ISD</t>
  </si>
  <si>
    <t>SANTA FE ISD</t>
  </si>
  <si>
    <t>CLEAR CREEK ISD</t>
  </si>
  <si>
    <t>FRIENDSWOOD ISD</t>
  </si>
  <si>
    <t>POST ISD</t>
  </si>
  <si>
    <t>SOUTHLAND ISD</t>
  </si>
  <si>
    <t>DOSS CONSOLIDATED CSD</t>
  </si>
  <si>
    <t>FREDERICKSBURG ISD</t>
  </si>
  <si>
    <t>HARPER ISD</t>
  </si>
  <si>
    <t>GLASSCOCK COUNTY ISD</t>
  </si>
  <si>
    <t>GOLIAD ISD</t>
  </si>
  <si>
    <t>GONZALES ISD</t>
  </si>
  <si>
    <t>NIXON-SMILEY CISD</t>
  </si>
  <si>
    <t>WAELDER ISD</t>
  </si>
  <si>
    <t>LEFORS ISD</t>
  </si>
  <si>
    <t>MCLEAN ISD</t>
  </si>
  <si>
    <t>PAMPA ISD</t>
  </si>
  <si>
    <t>GRANDVIEW-HOPKINS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</si>
  <si>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</si>
  <si>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</si>
  <si>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</si>
  <si>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</si>
  <si>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</si>
  <si>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</si>
  <si>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</si>
  <si>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WHITESBORO ISD</t>
  </si>
  <si>
    <t>WHITEWRIGHT ISD</t>
  </si>
  <si>
    <t>POTTSBORO ISD</t>
  </si>
  <si>
    <t>S AND S CISD</t>
  </si>
  <si>
    <t>GUNTER ISD</t>
  </si>
  <si>
    <t>TOM BEAN ISD</t>
  </si>
  <si>
    <t>EAST TEXAS CHARTER SCHOOLS</t>
  </si>
  <si>
    <t>GLADEWATER ISD</t>
  </si>
  <si>
    <t>KILGORE ISD</t>
  </si>
  <si>
    <t>LONGVIEW ISD</t>
  </si>
  <si>
    <t>PINE TREE ISD</t>
  </si>
  <si>
    <t>SABINE ISD</t>
  </si>
  <si>
    <t>SPRING HILL ISD</t>
  </si>
  <si>
    <t>WHITE OAK ISD</t>
  </si>
  <si>
    <t>ANDERSON-SHIRO CISD</t>
  </si>
  <si>
    <t>IOLA ISD</t>
  </si>
  <si>
    <t>NAVASOTA ISD</t>
  </si>
  <si>
    <t>RICHARDS ISD</t>
  </si>
  <si>
    <t>SEGUIN ISD</t>
  </si>
  <si>
    <t>SCHERTZ-CIBOLO-U CITY ISD</t>
  </si>
  <si>
    <t>NAVARRO ISD</t>
  </si>
  <si>
    <t>MARION ISD</t>
  </si>
  <si>
    <t>ABERNATHY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</si>
  <si>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</si>
  <si>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</si>
  <si>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</si>
  <si>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</si>
  <si>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</si>
  <si>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</si>
  <si>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</si>
  <si>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</si>
  <si>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GRUVER ISD</t>
  </si>
  <si>
    <t>PRINGLE-MORSE CISD</t>
  </si>
  <si>
    <t>SPEARMAN ISD</t>
  </si>
  <si>
    <t>CHILLICOTHE ISD</t>
  </si>
  <si>
    <t>QUANAH ISD</t>
  </si>
  <si>
    <t>KOUNTZE ISD</t>
  </si>
  <si>
    <t>SILSBEE ISD</t>
  </si>
  <si>
    <t>HARDIN-JEFFERSON ISD</t>
  </si>
  <si>
    <t>LUMBERTON ISD</t>
  </si>
  <si>
    <t>WEST HARDIN COUNTY CISD</t>
  </si>
  <si>
    <t>MEDICAL CENTER CHARTER SCHOOL</t>
  </si>
  <si>
    <t>SER-NINOS CHARTER SCHOOL</t>
  </si>
  <si>
    <t>GEORGE I SANCHEZ CHARTER</t>
  </si>
  <si>
    <t>BAY AREA CHARTER INC</t>
  </si>
  <si>
    <t>EXCEL ACADEMY</t>
  </si>
  <si>
    <t>KIPP INC CHARTER</t>
  </si>
  <si>
    <t>THE VARNETT PUBLIC SCHOOL</t>
  </si>
  <si>
    <t>HOUSTON HEIGHTS HIGH SCHOOL</t>
  </si>
  <si>
    <t>JAMIE'S HOUSE CHARTER SCHOOL</t>
  </si>
  <si>
    <t>HOUSTON GATEWAY ACADEMY INC</t>
  </si>
  <si>
    <t>CALVIN NELMS CHARTER SCHOOLS</t>
  </si>
  <si>
    <t>SOUTHWEST SCHOOL</t>
  </si>
  <si>
    <t>COMQUEST ACADEMY</t>
  </si>
  <si>
    <t>HARMONY SCIENCE ACADEMY</t>
  </si>
  <si>
    <t>NORTHWEST PREPARATORY</t>
  </si>
  <si>
    <t>ZOE LEARNING ACADEMY</t>
  </si>
  <si>
    <t>MEYERPARK ELEMENTARY</t>
  </si>
  <si>
    <t>DRAW ACADEMY</t>
  </si>
  <si>
    <t>HARMONY SCHOOL OF EXCELLENCE</t>
  </si>
  <si>
    <t>STEPPING STONES CHARTER EL</t>
  </si>
  <si>
    <t>THE RHODES SCHOOL</t>
  </si>
  <si>
    <t>VICTORY PREP</t>
  </si>
  <si>
    <t>ALDINE ISD</t>
  </si>
  <si>
    <t>ALIEF ISD</t>
  </si>
  <si>
    <t>CHANNELVIEW ISD</t>
  </si>
  <si>
    <t>CROSBY ISD</t>
  </si>
  <si>
    <t>CYPRESS-FAIRBANKS ISD</t>
  </si>
  <si>
    <t>DEER PARK ISD</t>
  </si>
  <si>
    <t>GALENA PARK ISD</t>
  </si>
  <si>
    <t>GOOSE CREEK CISD</t>
  </si>
  <si>
    <t>HOUSTON ISD</t>
  </si>
  <si>
    <t>HUMBLE ISD</t>
  </si>
  <si>
    <t>KATY ISD</t>
  </si>
  <si>
    <t>KLEIN ISD</t>
  </si>
  <si>
    <t>LA PORTE ISD</t>
  </si>
  <si>
    <t>PASADENA ISD</t>
  </si>
  <si>
    <t>SPRING ISD</t>
  </si>
  <si>
    <t>SPRING BRANCH ISD</t>
  </si>
  <si>
    <t>TOMBALL ISD</t>
  </si>
  <si>
    <t>SHELDON ISD</t>
  </si>
  <si>
    <t>HUFFMAN ISD</t>
  </si>
  <si>
    <t>KARNACK ISD</t>
  </si>
  <si>
    <t>MARSHALL ISD</t>
  </si>
  <si>
    <t>WASKOM ISD</t>
  </si>
  <si>
    <t>HALLSVILLE ISD</t>
  </si>
  <si>
    <t>HARLETON ISD</t>
  </si>
  <si>
    <t>ELYSIAN FIELDS ISD</t>
  </si>
  <si>
    <t>CHANNING ISD</t>
  </si>
  <si>
    <t>HARTLEY ISD</t>
  </si>
  <si>
    <t>HASKELL CISD</t>
  </si>
  <si>
    <t>RULE ISD</t>
  </si>
  <si>
    <t>PAINT CREEK ISD</t>
  </si>
  <si>
    <t>KATHERINE ANNE PORTER SCHOOL</t>
  </si>
  <si>
    <t>TEXAS PREPARATORY SCHOOL</t>
  </si>
  <si>
    <t>SAN MARCOS CISD</t>
  </si>
  <si>
    <t>DRIPPING SPRINGS ISD</t>
  </si>
  <si>
    <t>WIMBERLEY ISD</t>
  </si>
  <si>
    <t>HAYS CISD</t>
  </si>
  <si>
    <t>CANADIAN ISD</t>
  </si>
  <si>
    <t>ATHENS ISD</t>
  </si>
  <si>
    <t>BROWNSBORO ISD</t>
  </si>
  <si>
    <t>CROSS ROADS ISD</t>
  </si>
  <si>
    <t>EUSTACE ISD</t>
  </si>
  <si>
    <t>MALAKOFF ISD</t>
  </si>
  <si>
    <t>TRINIDAD ISD</t>
  </si>
  <si>
    <t>MURCHISON ISD</t>
  </si>
  <si>
    <t>LAPOYNOR ISD</t>
  </si>
  <si>
    <t>VANGUARD ACADEMY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</si>
  <si>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</si>
  <si>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</si>
  <si>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</si>
  <si>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</si>
  <si>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</si>
  <si>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</si>
  <si>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</si>
  <si>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</si>
  <si>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</si>
  <si>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</si>
  <si>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</si>
  <si>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</si>
  <si>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</si>
  <si>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</si>
  <si>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ABBOTT ISD</t>
  </si>
  <si>
    <t>BYNUM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</si>
  <si>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</si>
  <si>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</si>
  <si>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</si>
  <si>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</si>
  <si>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</si>
  <si>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</si>
  <si>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</si>
  <si>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</si>
  <si>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</si>
  <si>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</si>
  <si>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LEVELLAND ISD</t>
  </si>
  <si>
    <t>ROPES ISD</t>
  </si>
  <si>
    <t>SMYER ISD</t>
  </si>
  <si>
    <t>SUNDOWN ISD</t>
  </si>
  <si>
    <t>WHITHARRAL ISD</t>
  </si>
  <si>
    <t>GRANBURY ISD</t>
  </si>
  <si>
    <t>LIPAN ISD</t>
  </si>
  <si>
    <t>TOLAR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</si>
  <si>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</si>
  <si>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</si>
  <si>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</si>
  <si>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</si>
  <si>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</si>
  <si>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</si>
  <si>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SULPHUR BLUFF ISD</t>
  </si>
  <si>
    <t>CROCKETT ISD</t>
  </si>
  <si>
    <t>GRAPELAND ISD</t>
  </si>
  <si>
    <t>LOVELADY ISD</t>
  </si>
  <si>
    <t>LATEXO ISD</t>
  </si>
  <si>
    <t>KENNARD ISD</t>
  </si>
  <si>
    <t>BIG SPRING ISD</t>
  </si>
  <si>
    <t>COAHOMA ISD</t>
  </si>
  <si>
    <t>FORSAN ISD</t>
  </si>
  <si>
    <t>FT HANCOCK ISD</t>
  </si>
  <si>
    <t>SIERRA BLANCA ISD</t>
  </si>
  <si>
    <t>DELL CITY ISD</t>
  </si>
  <si>
    <t>PHOENIX CHARTER SCHOOL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</si>
  <si>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</si>
  <si>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</si>
  <si>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</si>
  <si>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</si>
  <si>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</si>
  <si>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</si>
  <si>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</si>
  <si>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</si>
  <si>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</si>
  <si>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</si>
  <si>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</si>
  <si>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</si>
  <si>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PLEMONS-STINNETT-PHILLIPS CISD</t>
  </si>
  <si>
    <t>SPRING CREEK ISD</t>
  </si>
  <si>
    <t>IRION COUNTY ISD</t>
  </si>
  <si>
    <t>BRYSON ISD</t>
  </si>
  <si>
    <t>JACKSBORO ISD</t>
  </si>
  <si>
    <t>PERRIN-WHITT CISD</t>
  </si>
  <si>
    <t>EDNA ISD</t>
  </si>
  <si>
    <t>GANADO ISD</t>
  </si>
  <si>
    <t>INDUSTRIAL ISD</t>
  </si>
  <si>
    <t>BROOKELAND ISD</t>
  </si>
  <si>
    <t>BUNA ISD</t>
  </si>
  <si>
    <t>JASPER ISD</t>
  </si>
  <si>
    <t>KIRBYVILLE CISD</t>
  </si>
  <si>
    <t>EVADALE ISD</t>
  </si>
  <si>
    <t>FT DAVIS ISD</t>
  </si>
  <si>
    <t>VALENTINE ISD</t>
  </si>
  <si>
    <t>EHRHART SCHOOL</t>
  </si>
  <si>
    <t>BOB HOPE SCHOOL</t>
  </si>
  <si>
    <t>NEDERLAND ISD</t>
  </si>
  <si>
    <t>PORT ARTHUR ISD</t>
  </si>
  <si>
    <t>PORT NECHES-GROVES ISD</t>
  </si>
  <si>
    <t>BEAUMONT ISD</t>
  </si>
  <si>
    <t>SABINE PASS ISD</t>
  </si>
  <si>
    <t>HAMSHIRE-FANNETT ISD</t>
  </si>
  <si>
    <t>JIM HOGG COUNTY ISD</t>
  </si>
  <si>
    <t>ALICE ISD</t>
  </si>
  <si>
    <t>BEN BOLT-PALITO BLANCO ISD</t>
  </si>
  <si>
    <t>ORANGE GROVE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</si>
  <si>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</si>
  <si>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</si>
  <si>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</si>
  <si>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</si>
  <si>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</si>
  <si>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</si>
  <si>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</si>
  <si>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</si>
  <si>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</si>
  <si>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</si>
  <si>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</si>
  <si>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</si>
  <si>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</si>
  <si>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</si>
  <si>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</si>
  <si>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</si>
  <si>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KARNES CITY ISD</t>
  </si>
  <si>
    <t>KENEDY ISD</t>
  </si>
  <si>
    <t>RUNGE ISD</t>
  </si>
  <si>
    <t>FALLS CITY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</si>
  <si>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</si>
  <si>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</si>
  <si>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</si>
  <si>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</si>
  <si>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</si>
  <si>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</si>
  <si>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</si>
  <si>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MEADOWLAND CHARTER SCHOOL</t>
  </si>
  <si>
    <t>BOERNE ISD</t>
  </si>
  <si>
    <t>COMFORT ISD</t>
  </si>
  <si>
    <t>KENEDY COUNTY WIDE CSD</t>
  </si>
  <si>
    <t>JAYTON-GIRARD ISD</t>
  </si>
  <si>
    <t>CENTER POINT ISD</t>
  </si>
  <si>
    <t>HUNT ISD</t>
  </si>
  <si>
    <t>KERRVILLE ISD</t>
  </si>
  <si>
    <t>INGRAM ISD</t>
  </si>
  <si>
    <t>DIVIDE ISD</t>
  </si>
  <si>
    <t>JUNCTION ISD</t>
  </si>
  <si>
    <t>GUTHRIE CSD</t>
  </si>
  <si>
    <t>BRACKETT ISD</t>
  </si>
  <si>
    <t>KINGSVILLE ISD</t>
  </si>
  <si>
    <t>RICARDO ISD</t>
  </si>
  <si>
    <t>RIVIERA ISD</t>
  </si>
  <si>
    <t>SANTA GERTRUDIS ISD</t>
  </si>
  <si>
    <t>KNOX CITY-O'BRIEN CISD</t>
  </si>
  <si>
    <t>MUNDAY CISD</t>
  </si>
  <si>
    <t>BENJAMIN ISD</t>
  </si>
  <si>
    <t>CHISUM ISD</t>
  </si>
  <si>
    <t>ROXTON 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</si>
  <si>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</si>
  <si>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</si>
  <si>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</si>
  <si>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</si>
  <si>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</si>
  <si>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</si>
  <si>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</si>
  <si>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SUDAN ISD</t>
  </si>
  <si>
    <t>LAMPASAS ISD</t>
  </si>
  <si>
    <t>LOMETA ISD</t>
  </si>
  <si>
    <t>COTULLA ISD</t>
  </si>
  <si>
    <t>HALLETTSVILLE ISD</t>
  </si>
  <si>
    <t>MOULTON ISD</t>
  </si>
  <si>
    <t>SHINER ISD</t>
  </si>
  <si>
    <t>VYSEHRAD ISD</t>
  </si>
  <si>
    <t>SWEET HOME ISD</t>
  </si>
  <si>
    <t>EZZELL ISD</t>
  </si>
  <si>
    <t>GIDDINGS ISD</t>
  </si>
  <si>
    <t>LEXINGTON ISD</t>
  </si>
  <si>
    <t>DIME BOX ISD</t>
  </si>
  <si>
    <t>BUFFALO ISD</t>
  </si>
  <si>
    <t>CENTERVILLE ISD</t>
  </si>
  <si>
    <t>NORMANGEE ISD</t>
  </si>
  <si>
    <t>OAKWOOD ISD</t>
  </si>
  <si>
    <t>LEON ISD</t>
  </si>
  <si>
    <t>CLEVELAND ISD</t>
  </si>
  <si>
    <t>DAYTON ISD</t>
  </si>
  <si>
    <t>DEVERS ISD</t>
  </si>
  <si>
    <t>HARDIN ISD</t>
  </si>
  <si>
    <t>HULL-DAISETTA ISD</t>
  </si>
  <si>
    <t>LIBERTY ISD</t>
  </si>
  <si>
    <t>TARKINGTON ISD</t>
  </si>
  <si>
    <t>COOLIDGE ISD</t>
  </si>
  <si>
    <t>GROESBECK ISD</t>
  </si>
  <si>
    <t>MEXIA ISD</t>
  </si>
  <si>
    <t>BOOKER ISD</t>
  </si>
  <si>
    <t>FOLLETT ISD</t>
  </si>
  <si>
    <t>HIGGINS ISD</t>
  </si>
  <si>
    <t>DARROUZETT ISD</t>
  </si>
  <si>
    <t>GEORGE WEST ISD</t>
  </si>
  <si>
    <t>THREE RIVERS ISD</t>
  </si>
  <si>
    <t>LLANO ISD</t>
  </si>
  <si>
    <t>RISE ACADEMY</t>
  </si>
  <si>
    <t>HARMONY SCIENCE ACAD (LUBBOCK)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</si>
  <si>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</si>
  <si>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</si>
  <si>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</si>
  <si>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</si>
  <si>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</si>
  <si>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</si>
  <si>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</si>
  <si>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</si>
  <si>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</si>
  <si>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</si>
  <si>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</si>
  <si>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</si>
  <si>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CISD</t>
  </si>
  <si>
    <t>NORTH ZULCH ISD</t>
  </si>
  <si>
    <t>JEFFERSON ISD</t>
  </si>
  <si>
    <t>STANTON ISD</t>
  </si>
  <si>
    <t>GRADY ISD</t>
  </si>
  <si>
    <t>MASON ISD</t>
  </si>
  <si>
    <t>BAY CITY ISD</t>
  </si>
  <si>
    <t>TIDEHAVEN ISD</t>
  </si>
  <si>
    <t>MATAGORDA ISD</t>
  </si>
  <si>
    <t>PALACIOS ISD</t>
  </si>
  <si>
    <t>VAN VLECK ISD</t>
  </si>
  <si>
    <t>EAGLE PASS ISD</t>
  </si>
  <si>
    <t>BRADY ISD</t>
  </si>
  <si>
    <t>ROCHELLE ISD</t>
  </si>
  <si>
    <t>LOHN ISD</t>
  </si>
  <si>
    <t>WACO CHARTER SCHOOL</t>
  </si>
  <si>
    <t>RAPOPORT ACADEMY PUBLIC SCHOOL</t>
  </si>
  <si>
    <t>HARMONY SCIENCE ACAD (WACO)</t>
  </si>
  <si>
    <t>CRAWFORD ISD</t>
  </si>
  <si>
    <t>LA VEGA ISD</t>
  </si>
  <si>
    <t>LORENA ISD</t>
  </si>
  <si>
    <t>MART ISD</t>
  </si>
  <si>
    <t>MCGREGOR ISD</t>
  </si>
  <si>
    <t>MOODY ISD</t>
  </si>
  <si>
    <t>RIESEL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</si>
  <si>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</si>
  <si>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</si>
  <si>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</si>
  <si>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</si>
  <si>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</si>
  <si>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</si>
  <si>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</si>
  <si>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</si>
  <si>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</si>
  <si>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</si>
  <si>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MCMULLEN COUNTY ISD</t>
  </si>
  <si>
    <t>DEVINE ISD</t>
  </si>
  <si>
    <t>D'HANIS ISD</t>
  </si>
  <si>
    <t>NATALIA ISD</t>
  </si>
  <si>
    <t>HONDO ISD</t>
  </si>
  <si>
    <t>MEDINA VALLEY ISD</t>
  </si>
  <si>
    <t>MENARD ISD</t>
  </si>
  <si>
    <t>MIDLAND ACADEMY CHARTER SCHOOL</t>
  </si>
  <si>
    <t>MIDLAND ISD</t>
  </si>
  <si>
    <t>GREENWOOD ISD</t>
  </si>
  <si>
    <t>CAMERON ISD</t>
  </si>
  <si>
    <t>GAUSE ISD</t>
  </si>
  <si>
    <t>MILANO ISD</t>
  </si>
  <si>
    <t>ROCKDALE ISD</t>
  </si>
  <si>
    <t>THORNDALE ISD</t>
  </si>
  <si>
    <t>BUCKHOLTS ISD</t>
  </si>
  <si>
    <t>GOLDTHWAITE ISD</t>
  </si>
  <si>
    <t>MULLIN ISD</t>
  </si>
  <si>
    <t>STAR ISD</t>
  </si>
  <si>
    <t>PRIDDY ISD</t>
  </si>
  <si>
    <t>COLORADO ISD</t>
  </si>
  <si>
    <t>LORAINE ISD</t>
  </si>
  <si>
    <t>WESTBROOK ISD</t>
  </si>
  <si>
    <t>BOWIE ISD</t>
  </si>
  <si>
    <t>NOCONA ISD</t>
  </si>
  <si>
    <t>GOLD BURG ISD</t>
  </si>
  <si>
    <t>MONTAGUE ISD</t>
  </si>
  <si>
    <t>PRAIRIE VALLEY ISD</t>
  </si>
  <si>
    <t>FORESTBURG ISD</t>
  </si>
  <si>
    <t>SAINT JO ISD</t>
  </si>
  <si>
    <t>TEXAS SERENITY ACADEMY</t>
  </si>
  <si>
    <t>CONROE ISD</t>
  </si>
  <si>
    <t>MONTGOMERY ISD</t>
  </si>
  <si>
    <t>WILLIS ISD</t>
  </si>
  <si>
    <t>MAGNOLIA ISD</t>
  </si>
  <si>
    <t>SPLENDORA ISD</t>
  </si>
  <si>
    <t>NEW CANEY ISD</t>
  </si>
  <si>
    <t>DUMAS ISD</t>
  </si>
  <si>
    <t>SUNRAY ISD</t>
  </si>
  <si>
    <t>DAINGERFIELD-LONE STAR ISD</t>
  </si>
  <si>
    <t>PEWITT CISD</t>
  </si>
  <si>
    <t>MOTLEY COUNTY ISD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</si>
  <si>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</si>
  <si>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</si>
  <si>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</si>
  <si>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</si>
  <si>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</si>
  <si>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</si>
  <si>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</si>
  <si>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</si>
  <si>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</si>
  <si>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</si>
  <si>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</si>
  <si>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FROST ISD</t>
  </si>
  <si>
    <t>KERENS ISD</t>
  </si>
  <si>
    <t>MILDRED ISD</t>
  </si>
  <si>
    <t>RICE ISD</t>
  </si>
  <si>
    <t>BURKEVILLE ISD</t>
  </si>
  <si>
    <t>NEWTON ISD</t>
  </si>
  <si>
    <t>DEWEYVILLE ISD</t>
  </si>
  <si>
    <t>SWEETWATER ISD</t>
  </si>
  <si>
    <t>BLACKWELL CISD</t>
  </si>
  <si>
    <t>HIGHLAND ISD</t>
  </si>
  <si>
    <t>AGUA DULCE ISD</t>
  </si>
  <si>
    <t>BISHOP CISD</t>
  </si>
  <si>
    <t>CALALLEN ISD</t>
  </si>
  <si>
    <t>CORPUS CHRISTI ISD</t>
  </si>
  <si>
    <t>DRISCOLL ISD</t>
  </si>
  <si>
    <t>LONDON ISD</t>
  </si>
  <si>
    <t>PORT ARANSAS ISD</t>
  </si>
  <si>
    <t>ROBSTOWN ISD</t>
  </si>
  <si>
    <t>TULOSO-MIDWAY ISD</t>
  </si>
  <si>
    <t>BANQUETE ISD</t>
  </si>
  <si>
    <t>FLOUR BLUFF ISD</t>
  </si>
  <si>
    <t>WEST OSO ISD</t>
  </si>
  <si>
    <t>PERRYTON ISD</t>
  </si>
  <si>
    <t>VEGA ISD</t>
  </si>
  <si>
    <t>ADRIAN ISD</t>
  </si>
  <si>
    <t>WILDORADO ISD</t>
  </si>
  <si>
    <t>BRIDGE CITY ISD</t>
  </si>
  <si>
    <t>ORANGEFIELD ISD</t>
  </si>
  <si>
    <t>WEST ORANGE-COVE CISD</t>
  </si>
  <si>
    <t>VIDOR ISD</t>
  </si>
  <si>
    <t>GORDON ISD</t>
  </si>
  <si>
    <t>GRAFORD ISD</t>
  </si>
  <si>
    <t>MINERAL WELLS ISD</t>
  </si>
  <si>
    <t>SANTO ISD</t>
  </si>
  <si>
    <t>STRAWN ISD</t>
  </si>
  <si>
    <t>PALO PINTO ISD</t>
  </si>
  <si>
    <t>PANOLA CHARTER SCHOOL</t>
  </si>
  <si>
    <t>BECKVILLE ISD</t>
  </si>
  <si>
    <t>CARTHAGE ISD</t>
  </si>
  <si>
    <t>GARY ISD</t>
  </si>
  <si>
    <t>CROSSTIMBERS ACADEMY</t>
  </si>
  <si>
    <t>POOLVILLE ISD</t>
  </si>
  <si>
    <t>SPRINGTOWN ISD</t>
  </si>
  <si>
    <t>WEATHERFORD ISD</t>
  </si>
  <si>
    <t>MILLSAP ISD</t>
  </si>
  <si>
    <t>ALEDO ISD</t>
  </si>
  <si>
    <t>PEASTER ISD</t>
  </si>
  <si>
    <t>BROCK ISD</t>
  </si>
  <si>
    <t>GARNER ISD</t>
  </si>
  <si>
    <t>BOVINA ISD</t>
  </si>
  <si>
    <t>FARWELL ISD</t>
  </si>
  <si>
    <t>FRIONA ISD</t>
  </si>
  <si>
    <t>LAZBUDDIE ISD</t>
  </si>
  <si>
    <t>BUENA VISTA ISD</t>
  </si>
  <si>
    <t>FORT STOCKTON ISD</t>
  </si>
  <si>
    <t>IRAAN-SHEFFIELD ISD</t>
  </si>
  <si>
    <t>BIG SANDY ISD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</si>
  <si>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</si>
  <si>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</si>
  <si>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</si>
  <si>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</si>
  <si>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</si>
  <si>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</si>
  <si>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</si>
  <si>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BUSHLAND ISD</t>
  </si>
  <si>
    <t>MARFA ISD</t>
  </si>
  <si>
    <t>PRESIDIO ISD</t>
  </si>
  <si>
    <t>RAINS ISD</t>
  </si>
  <si>
    <t>CANYON ISD</t>
  </si>
  <si>
    <t>REAGAN COUNTY ISD</t>
  </si>
  <si>
    <t>BIG SPRINGS CHARTER SCHOOL</t>
  </si>
  <si>
    <t>LEAKEY ISD</t>
  </si>
  <si>
    <t>AVERY ISD</t>
  </si>
  <si>
    <t>RIVERCREST ISD</t>
  </si>
  <si>
    <t>CLARKSVILLE ISD</t>
  </si>
  <si>
    <t>DETROIT ISD</t>
  </si>
  <si>
    <t>PECOS-BARSTOW-TOYAH ISD</t>
  </si>
  <si>
    <t>BALMORHEA ISD</t>
  </si>
  <si>
    <t>AUSTWELL-TIVOLI ISD</t>
  </si>
  <si>
    <t>WOODSBORO ISD</t>
  </si>
  <si>
    <t>REFUGIO ISD</t>
  </si>
  <si>
    <t>MIAMI ISD</t>
  </si>
  <si>
    <t>BREMOND ISD</t>
  </si>
  <si>
    <t>CALVERT ISD</t>
  </si>
  <si>
    <t>FRANKLIN ISD</t>
  </si>
  <si>
    <t>HEARNE ISD</t>
  </si>
  <si>
    <t>MUMFORD ISD</t>
  </si>
  <si>
    <t>ROCKWALL ISD</t>
  </si>
  <si>
    <t>ROYSE CITY ISD</t>
  </si>
  <si>
    <t>BALLINGER ISD</t>
  </si>
  <si>
    <t>MILES ISD</t>
  </si>
  <si>
    <t>OLFEN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</si>
  <si>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</si>
  <si>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</si>
  <si>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</si>
  <si>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</si>
  <si>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</si>
  <si>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</si>
  <si>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</si>
  <si>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HEMPHILL ISD</t>
  </si>
  <si>
    <t>WEST SABINE ISD</t>
  </si>
  <si>
    <t>SAN AUGUSTINE ISD</t>
  </si>
  <si>
    <t>BROADDUS ISD</t>
  </si>
  <si>
    <t>COLDSPRING-OAKHURST CISD</t>
  </si>
  <si>
    <t>SHEPHERD ISD</t>
  </si>
  <si>
    <t>ARANSAS PASS ISD</t>
  </si>
  <si>
    <t>GREGORY-PORTLAND ISD</t>
  </si>
  <si>
    <t>INGLESIDE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</si>
  <si>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</si>
  <si>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</si>
  <si>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</si>
  <si>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</si>
  <si>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</si>
  <si>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</si>
  <si>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</si>
  <si>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</si>
  <si>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HERMLEIGH ISD</t>
  </si>
  <si>
    <t>SNYDER ISD</t>
  </si>
  <si>
    <t>IRA ISD</t>
  </si>
  <si>
    <t>ALBANY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</si>
  <si>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</si>
  <si>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</si>
  <si>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</si>
  <si>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</si>
  <si>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</si>
  <si>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</si>
  <si>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</si>
  <si>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TEXHOMA ISD</t>
  </si>
  <si>
    <t>STRATFORD ISD</t>
  </si>
  <si>
    <t>CUMBERLAND ACADEMY</t>
  </si>
  <si>
    <t>AZLEWAY CHARTER SCHOOL</t>
  </si>
  <si>
    <t>ARP ISD</t>
  </si>
  <si>
    <t>BULLARD ISD</t>
  </si>
  <si>
    <t>LINDALE ISD</t>
  </si>
  <si>
    <t>TROUP ISD</t>
  </si>
  <si>
    <t>TYLER ISD</t>
  </si>
  <si>
    <t>WHITEHOUSE ISD</t>
  </si>
  <si>
    <t>CHAPEL HILL ISD</t>
  </si>
  <si>
    <t>WINONA ISD</t>
  </si>
  <si>
    <t>BRAZOS RIVER CHARTER SCHOOL</t>
  </si>
  <si>
    <t>GLEN ROSE ISD</t>
  </si>
  <si>
    <t>RIO GRANDE CITY CISD</t>
  </si>
  <si>
    <t>SAN ISIDRO ISD</t>
  </si>
  <si>
    <t>ROMA ISD</t>
  </si>
  <si>
    <t>BRECKENRIDGE ISD</t>
  </si>
  <si>
    <t>STERLING CITY ISD</t>
  </si>
  <si>
    <t>ASPERMONT ISD</t>
  </si>
  <si>
    <t>SONORA ISD</t>
  </si>
  <si>
    <t>HAPPY ISD</t>
  </si>
  <si>
    <t>TULIA ISD</t>
  </si>
  <si>
    <t>KRESS ISD</t>
  </si>
  <si>
    <t>TREETOPS SCHOOL INTERNATIONAL</t>
  </si>
  <si>
    <t>ARLINGTON CLASSICS ACADEMY</t>
  </si>
  <si>
    <t>CHAPEL HILL ACADEMY</t>
  </si>
  <si>
    <t>ARLINGTON ISD</t>
  </si>
  <si>
    <t>BIRDVILLE ISD</t>
  </si>
  <si>
    <t>EVERMAN ISD</t>
  </si>
  <si>
    <t>FORT WORTH ISD</t>
  </si>
  <si>
    <t>GRAPEVINE-COLLEYVILLE ISD</t>
  </si>
  <si>
    <t>KELLER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</si>
  <si>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</si>
  <si>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</si>
  <si>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</si>
  <si>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</si>
  <si>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</si>
  <si>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</si>
  <si>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</si>
  <si>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</si>
  <si>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CARROLL ISD</t>
  </si>
  <si>
    <t>WHITE SETTLEMENT ISD</t>
  </si>
  <si>
    <t>ABILENE ISD</t>
  </si>
  <si>
    <t>MERKEL ISD</t>
  </si>
  <si>
    <t>TRENT ISD</t>
  </si>
  <si>
    <t>JIM NED CISD</t>
  </si>
  <si>
    <t>TERRELL COUNTY ISD</t>
  </si>
  <si>
    <t>BROWNFIELD ISD</t>
  </si>
  <si>
    <t>MEADOW ISD</t>
  </si>
  <si>
    <t>WELLMAN-UNION CISD</t>
  </si>
  <si>
    <t>THROCKMORTON ISD</t>
  </si>
  <si>
    <t>WOODSON ISD</t>
  </si>
  <si>
    <t>MOUNT PLEASANT ISD</t>
  </si>
  <si>
    <t>WINFIELD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</si>
  <si>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</si>
  <si>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</si>
  <si>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</si>
  <si>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</si>
  <si>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</si>
  <si>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</si>
  <si>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</si>
  <si>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NYOS CHARTER SCHOOL</t>
  </si>
  <si>
    <t>TEXAS EMPOWERMENT ACADEMY</t>
  </si>
  <si>
    <t>CEDARS INTERNATIONAL ACADEMY</t>
  </si>
  <si>
    <t>KIPP AUSTIN PUBLIC SCHOOLS INC</t>
  </si>
  <si>
    <t>AUSTIN DISCOVERY SCHOOL</t>
  </si>
  <si>
    <t>AUSTIN ISD</t>
  </si>
  <si>
    <t>PFLUGERVILLE ISD</t>
  </si>
  <si>
    <t>MANOR ISD</t>
  </si>
  <si>
    <t>EANES ISD</t>
  </si>
  <si>
    <t>DEL VALLE ISD</t>
  </si>
  <si>
    <t>LAGO VISTA ISD</t>
  </si>
  <si>
    <t>LAKE TRAVIS ISD</t>
  </si>
  <si>
    <t>GROVETON ISD</t>
  </si>
  <si>
    <t>TRINITY ISD</t>
  </si>
  <si>
    <t>APPLE SPRINGS ISD</t>
  </si>
  <si>
    <t>COLMESNEIL ISD</t>
  </si>
  <si>
    <t>WOODVILLE ISD</t>
  </si>
  <si>
    <t>WARREN ISD</t>
  </si>
  <si>
    <t>SPURGER ISD</t>
  </si>
  <si>
    <t>CHESTER ISD</t>
  </si>
  <si>
    <t>GILMER ISD</t>
  </si>
  <si>
    <t>ORE CITY ISD</t>
  </si>
  <si>
    <t>UNION HILL ISD</t>
  </si>
  <si>
    <t>HARMONY ISD</t>
  </si>
  <si>
    <t>NEW DIANA ISD</t>
  </si>
  <si>
    <t>UNION GROVE ISD</t>
  </si>
  <si>
    <t>MCCAMEY ISD</t>
  </si>
  <si>
    <t>RANKIN ISD</t>
  </si>
  <si>
    <t>KNIPPA ISD</t>
  </si>
  <si>
    <t>SABINAL ISD</t>
  </si>
  <si>
    <t>UVALDE CISD</t>
  </si>
  <si>
    <t>UTOPIA ISD</t>
  </si>
  <si>
    <t>SAN FELIPE-DEL RIO CISD</t>
  </si>
  <si>
    <t>COMSTOCK ISD</t>
  </si>
  <si>
    <t>RANCH ACADEMY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</si>
  <si>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</si>
  <si>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</si>
  <si>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</si>
  <si>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</si>
  <si>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</si>
  <si>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</si>
  <si>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</si>
  <si>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</si>
  <si>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NURSERY ISD</t>
  </si>
  <si>
    <t>RAVEN SCHOOL</t>
  </si>
  <si>
    <t>NEW WAVERLY ISD</t>
  </si>
  <si>
    <t>HUNTSVILLE ISD</t>
  </si>
  <si>
    <t>HEMPSTEAD ISD</t>
  </si>
  <si>
    <t>WALLER ISD</t>
  </si>
  <si>
    <t>ROYAL ISD</t>
  </si>
  <si>
    <t>MONAHANS-WICKETT-PYOTE ISD</t>
  </si>
  <si>
    <t>GRANDFALLS-ROYALTY ISD</t>
  </si>
  <si>
    <t>BRENHAM ISD</t>
  </si>
  <si>
    <t>BURTON ISD</t>
  </si>
  <si>
    <t>LAREDO ISD</t>
  </si>
  <si>
    <t>UNITED ISD</t>
  </si>
  <si>
    <t>WEBB CISD</t>
  </si>
  <si>
    <t>BOLING ISD</t>
  </si>
  <si>
    <t>EAST BERNARD ISD</t>
  </si>
  <si>
    <t>EL CAMPO ISD</t>
  </si>
  <si>
    <t>WHARTON ISD</t>
  </si>
  <si>
    <t>LOUISE ISD</t>
  </si>
  <si>
    <t>SHAMROCK ISD</t>
  </si>
  <si>
    <t>WHEELER ISD</t>
  </si>
  <si>
    <t>KELTON ISD</t>
  </si>
  <si>
    <t>FORT ELLIOTT CISD</t>
  </si>
  <si>
    <t>BRIGHT IDEAS CHARTER</t>
  </si>
  <si>
    <t>BURKBURNETT ISD</t>
  </si>
  <si>
    <t>ELECTRA ISD</t>
  </si>
  <si>
    <t>IOWA PARK CISD</t>
  </si>
  <si>
    <t>WICHITA FALLS ISD</t>
  </si>
  <si>
    <t>CITY VIEW ISD</t>
  </si>
  <si>
    <t>HARROLD ISD</t>
  </si>
  <si>
    <t>VERNON ISD</t>
  </si>
  <si>
    <t>LASARA ISD</t>
  </si>
  <si>
    <t>LYFORD CISD</t>
  </si>
  <si>
    <t>RAYMONDVILLE ISD</t>
  </si>
  <si>
    <t>SAN PERLITA ISD</t>
  </si>
  <si>
    <t>FLORENCE ISD</t>
  </si>
  <si>
    <t>GEORGETOWN ISD</t>
  </si>
  <si>
    <t>GRANGER ISD</t>
  </si>
  <si>
    <t>HUTTO ISD</t>
  </si>
  <si>
    <t>JARRELL ISD</t>
  </si>
  <si>
    <t>LIBERTY HILL ISD</t>
  </si>
  <si>
    <t>ROUND ROCK ISD</t>
  </si>
  <si>
    <t>TAYLOR ISD</t>
  </si>
  <si>
    <t>THRALL ISD</t>
  </si>
  <si>
    <t>LEANDER ISD</t>
  </si>
  <si>
    <t>COUPLAND ISD</t>
  </si>
  <si>
    <t>FLORESVILLE ISD</t>
  </si>
  <si>
    <t>LA VERNIA ISD</t>
  </si>
  <si>
    <t>POTH ISD</t>
  </si>
  <si>
    <t>STOCKDALE ISD</t>
  </si>
  <si>
    <t>KERMIT ISD</t>
  </si>
  <si>
    <t>WINK-LOVING ISD</t>
  </si>
  <si>
    <t>ALVORD ISD</t>
  </si>
  <si>
    <t>BOYD ISD</t>
  </si>
  <si>
    <t>BRIDGEPORT ISD</t>
  </si>
  <si>
    <t>CHICO ISD</t>
  </si>
  <si>
    <t>DECATUR ISD</t>
  </si>
  <si>
    <t>PARADISE ISD</t>
  </si>
  <si>
    <t>SLIDELL ISD</t>
  </si>
  <si>
    <t>HAWKINS ISD</t>
  </si>
  <si>
    <t>MINEOLA ISD</t>
  </si>
  <si>
    <t>QUITMAN ISD</t>
  </si>
  <si>
    <t>YANTIS ISD</t>
  </si>
  <si>
    <t>ALBA-GOLDEN ISD</t>
  </si>
  <si>
    <t>WINNSBORO ISD</t>
  </si>
  <si>
    <t>DENVER CITY ISD</t>
  </si>
  <si>
    <t>PLAINS ISD</t>
  </si>
  <si>
    <t>GRAHAM ISD</t>
  </si>
  <si>
    <t>NEWCASTLE ISD</t>
  </si>
  <si>
    <t>OLNEY ISD</t>
  </si>
  <si>
    <t>ZAPATA COUNTY ISD</t>
  </si>
  <si>
    <t>CRYSTAL CITY ISD</t>
  </si>
  <si>
    <t>LA PRYOR ISD</t>
  </si>
  <si>
    <t>Tuition Limit</t>
  </si>
  <si>
    <t>RANDOLPH FIELD ISD</t>
  </si>
  <si>
    <t>LACKLAND ISD</t>
  </si>
  <si>
    <t>FT SAM HOUSTON ISD</t>
  </si>
  <si>
    <t>SOUTH TEXAS ISD</t>
  </si>
  <si>
    <t>BOYS RANCH ISD</t>
  </si>
  <si>
    <t>AUSTIN ACHIEVE PUBLIC SCHOOLS</t>
  </si>
  <si>
    <t>PRIME PREP ACADEMY</t>
  </si>
  <si>
    <t>LEGACY PREPARATORY</t>
  </si>
  <si>
    <t>EXCELLENCE IN LEADERSHIP ACADEMY</t>
  </si>
  <si>
    <t>UT TYLER INNOVATION ACADEMY</t>
  </si>
  <si>
    <t>IMAGINE INTERNATIONAL ACADEMY OF NORTH TEXAS</t>
  </si>
  <si>
    <t>ST MARY'S ACADEMY CHARTER SCHOOL</t>
  </si>
  <si>
    <t>RICHARD MILBURN ALTER HIGH SCHOOL (KILLEEN)</t>
  </si>
  <si>
    <t>PRIORITY CHARTER SCHOOLS</t>
  </si>
  <si>
    <t>HIGGS CARTER KING GIFTED &amp; TALENTED CHARTER ACAD</t>
  </si>
  <si>
    <t>SCHOOL OF EXCELLENCE IN EDUCATION</t>
  </si>
  <si>
    <t>JOHN H WOOD JR PUBLIC CHARTER DISTRICT</t>
  </si>
  <si>
    <t>POSITIVE SOLUTIONS CHARTER SCHOOL</t>
  </si>
  <si>
    <t>ACADEMY OF CAREERS AND TECHNOLOGIES CHARTER SCHOOL</t>
  </si>
  <si>
    <t>SAN ANTONIO SCHOOL FOR INQUIRY &amp; CREATIVITY</t>
  </si>
  <si>
    <t>SAN ANTONIO TECHNOLOGY ACADEMY</t>
  </si>
  <si>
    <t>KIPP SAN ANTONIO</t>
  </si>
  <si>
    <t>SCHOOL OF SCIENCE AND TECHNOLOGY</t>
  </si>
  <si>
    <t>HARMONY SCIENCE ACAD (SAN ANTONIO)</t>
  </si>
  <si>
    <t>BROOKS ACADEMY OF SCIENCE AND ENGINEERING</t>
  </si>
  <si>
    <t>SCHOOL OF SCIENCE AND TECHNOLOGY DISCOVERY</t>
  </si>
  <si>
    <t>HENRY FORD ACADEMY ALAMEDA SCHOOL FOR ART + DESIGN</t>
  </si>
  <si>
    <t>BASIS SAN ANTONIO</t>
  </si>
  <si>
    <t>ELEANOR KOLITZ HEBREW LANGUAGE ACADEMY</t>
  </si>
  <si>
    <t>BRAZOS SCHOOL FOR INQUIRY &amp; CREATIVITY</t>
  </si>
  <si>
    <t>ARROW ACADEMY</t>
  </si>
  <si>
    <t>HARMONY SCIENCE ACADEMY - BROWNSVILLE</t>
  </si>
  <si>
    <t>PETROLIA CISD</t>
  </si>
  <si>
    <t>CROCKETT COUNTY CONSOLIDATED CSD</t>
  </si>
  <si>
    <t>PEGASUS SCHOOL OF LIBERAL ARTS AND SCIENCES</t>
  </si>
  <si>
    <t>UPLIFT EDUCATION - NORTH HILLS PREPARATORY</t>
  </si>
  <si>
    <t>TEXANS CAN ACADEMIES</t>
  </si>
  <si>
    <t>DALLAS COMMUNITY CHARTER SCHOOL</t>
  </si>
  <si>
    <t>ACADEMY FOR ACADEMIC EXCELLENCE</t>
  </si>
  <si>
    <t>FAITH FAMILY ACADEMY OF OAK CLIFF</t>
  </si>
  <si>
    <t>A W BROWN-FELLOWSHIP LEADERSHIP ACADEMY</t>
  </si>
  <si>
    <t>WINFREE ACADEMY CHARTER SCHOOLS</t>
  </si>
  <si>
    <t>EDUCATION CENTER INTERNATIONAL ACADEMY</t>
  </si>
  <si>
    <t>EVOLUTION ACADEMY CHARTER SCHOOL</t>
  </si>
  <si>
    <t>KIPP DALLAS-FORT WORTH</t>
  </si>
  <si>
    <t>UPLIFT EDUCATION - PEAK PREPARATORY</t>
  </si>
  <si>
    <t>RICHLAND COLLEGIATE HIGH SCHOOL</t>
  </si>
  <si>
    <t>UPLIFT EDUCATION - WILLIAMS PREPARATORY</t>
  </si>
  <si>
    <t>UPLIFT EDUCATION - HAMPTON PREPARATORY</t>
  </si>
  <si>
    <t>UME PREPARATORY ACADEMY</t>
  </si>
  <si>
    <t>VILLAGE TECH SCHOOLS</t>
  </si>
  <si>
    <t>INTERNATIONAL LEADERSHIP OF TEXAS (ILT)</t>
  </si>
  <si>
    <t>TEXAS EDUCATION CENTERS</t>
  </si>
  <si>
    <t>LEADERSHIP PREP SCHOOL</t>
  </si>
  <si>
    <t>RICHARD MILBURN ACADEMY (ECTOR COUNTY)</t>
  </si>
  <si>
    <t>COMPASS ACADEMY CHARTER SCHOOL</t>
  </si>
  <si>
    <t>WAXAHACHIE FAITH FAMILY ACADEMY</t>
  </si>
  <si>
    <t>BURNHAM WOOD CHARTER SCHOOL DISTRICT</t>
  </si>
  <si>
    <t>PASO DEL NORTE ACADEMY CHARTER DISTRICT</t>
  </si>
  <si>
    <t>VISTA DEL FUTURO CHARTER SCHOOL</t>
  </si>
  <si>
    <t>PREMIER HIGH SCHOOLS</t>
  </si>
  <si>
    <t>AMBASSADORS PREPARATORY ACADEMY</t>
  </si>
  <si>
    <t>PREMIER LEARNING ACADEMY</t>
  </si>
  <si>
    <t>ARISTOI CLASSICAL ACADEMY</t>
  </si>
  <si>
    <t>GIRLS &amp; BOYS PREPARATORY ACADEMY</t>
  </si>
  <si>
    <t>RAUL YZAGUIRRE SCHOOL FOR SUCCESS</t>
  </si>
  <si>
    <t>UNIVERSITY OF HOUSTON CHARTER SCHOOL</t>
  </si>
  <si>
    <t>ACADEMY OF ACCELERATED LEARNING INC</t>
  </si>
  <si>
    <t>ALIEF MONTESSORI COMMUNITY SCHOOL</t>
  </si>
  <si>
    <t>AMIGOS POR VIDA-FRIENDS FOR LIFE PUB CHTR SCH</t>
  </si>
  <si>
    <t>HOUSTON HEIGHTS LEARNING ACADEMY INC</t>
  </si>
  <si>
    <t>LA AMISTAD LOVE &amp; LEARNING ACADEMY</t>
  </si>
  <si>
    <t>TWO DIMENSIONS PREPARATORY ACADEMY</t>
  </si>
  <si>
    <t>YES PREP PUBLIC SCHOOLS INC</t>
  </si>
  <si>
    <t>BEATRICE MAYES INSTITUTE CHARTER SCHOOL</t>
  </si>
  <si>
    <t>ACCELERATED INTERMEDIATE ACADEMY</t>
  </si>
  <si>
    <t>PROMISE COMMUNITY SCHOOL</t>
  </si>
  <si>
    <t>RICHARD MILBURN ACADEMY (SUBURBAN HOUSTON)</t>
  </si>
  <si>
    <t>HARMONY SCHOOL OF SCIENCE - HOUSTON</t>
  </si>
  <si>
    <t>KOINONIA COMMUNITY LEARNING ACADEMY</t>
  </si>
  <si>
    <t>WALIPP-TSU PREPARATORY ACADEMY</t>
  </si>
  <si>
    <t>GLOBAL LEARNING VILLAGE</t>
  </si>
  <si>
    <t>FALLBROOK COLLEGE PREPARATORY ACADEMY</t>
  </si>
  <si>
    <t>THE PRO-VISION ACADEMY</t>
  </si>
  <si>
    <t>C O R E ACADEMY</t>
  </si>
  <si>
    <t>IGNITE PUBLIC SCHOOLS AND COMMUNITY SERVICE CENTER</t>
  </si>
  <si>
    <t>SOUTH TEXAS EDUCATIONAL TECHNOLOGIES INC</t>
  </si>
  <si>
    <t>MIDVALLEY ACADEMY CHARTER DISTRICT</t>
  </si>
  <si>
    <t>IDEA PUBLIC SCHOOLS</t>
  </si>
  <si>
    <t>TEKOA ACADEMY OF ACCELERATED STUDIES STEM SCHOOL</t>
  </si>
  <si>
    <t>SOUTH PLAINS ACADEMY CHARTER DISTRICT</t>
  </si>
  <si>
    <t>STEPHEN F AUSTIN STATE UNIVERSITY CHARTER SCHOOL</t>
  </si>
  <si>
    <t>ROSCOE COLLEGIATE ISD</t>
  </si>
  <si>
    <t>DR M L GARZA-GONZALEZ CHARTER SCHOOL</t>
  </si>
  <si>
    <t>RICHARD MILBURN ALTER HIGH SCHOOL (CORPUS CHRISTI)</t>
  </si>
  <si>
    <t>CORPUS CHRISTI MONTESSORI SCHOOL</t>
  </si>
  <si>
    <t>SEASHORE CHARTER SCHOOLS</t>
  </si>
  <si>
    <t>LITTLE CYPRESS-MAURICEVILLE CISD</t>
  </si>
  <si>
    <t>RICHARD MILBURN ACADEMY (AMARILLO)</t>
  </si>
  <si>
    <t>WINTERS ISD</t>
  </si>
  <si>
    <t>WEST RUSK COUNTY CONSOLIDATED ISD</t>
  </si>
  <si>
    <t>FORT WORTH ACADEMY OF FINE ARTS</t>
  </si>
  <si>
    <t>WESTLAKE ACADEMY CHARTER SCHOOL</t>
  </si>
  <si>
    <t>EAST FORT WORTH MONTESSORI ACADEMY</t>
  </si>
  <si>
    <t>RICHARD MILBURN ACADEMY (FORT WORTH)</t>
  </si>
  <si>
    <t>HARMONY SCIENCE ACAD (FORT WORTH)</t>
  </si>
  <si>
    <t>TEXAS SCHOOL OF THE ARTS</t>
  </si>
  <si>
    <t>UPLIFT EDUCATION-SUMMIT INTERNATIONAL PREPARATORY</t>
  </si>
  <si>
    <t>NEWMAN INTERNATIONAL ACADEMY OF ARLINGTON</t>
  </si>
  <si>
    <t>TEXAS COLLEGE PREPARATORY ACADEMIES</t>
  </si>
  <si>
    <t>TEXAS LEADERSHIP</t>
  </si>
  <si>
    <t>AMERICAN YOUTHWORKS CHARTER SCHOOL</t>
  </si>
  <si>
    <t>WAYSIDE SCHOOLS</t>
  </si>
  <si>
    <t>UNIVERSITY OF TEXAS UNIVERSITY CHARTER SCHOOL</t>
  </si>
  <si>
    <t>CHAPARRAL STAR ACADEMY</t>
  </si>
  <si>
    <t>HARMONY SCIENCE ACADEMY (AUSTIN)</t>
  </si>
  <si>
    <t>UNIVERSITY OF TEXAS ELEMENTARY CHARTER SCHOOL</t>
  </si>
  <si>
    <t>THE EAST AUSTIN COLLEGE PREP ACADEMY</t>
  </si>
  <si>
    <t>GATEWAY ACADEMY CHARTER DISTRICT</t>
  </si>
  <si>
    <t>MERIDIAN WORLD SCHOOL LLC</t>
  </si>
  <si>
    <t>2013–2014 M&amp;O Tax Collections Net of Recapture</t>
  </si>
  <si>
    <t>2013–2014 Additional State Aid for Tax Reduction</t>
  </si>
  <si>
    <t>2013–2014 Tier II State Aid</t>
  </si>
  <si>
    <t>2013–2014 I&amp;S Tax Collections</t>
  </si>
  <si>
    <t>2013–2014 State Share of IFA</t>
  </si>
  <si>
    <t>2013–2014 State Share of EDA</t>
  </si>
  <si>
    <t>2013–2014 TOTAL State and Local Revenue</t>
  </si>
  <si>
    <t>2013–2014 Enrollment</t>
  </si>
  <si>
    <t>District Number</t>
  </si>
  <si>
    <t>2013–2014 Tier I State Aid (Includes HS and ASF)</t>
  </si>
  <si>
    <t>001902</t>
  </si>
  <si>
    <t>001903</t>
  </si>
  <si>
    <t>001904</t>
  </si>
  <si>
    <t>001906</t>
  </si>
  <si>
    <t>001907</t>
  </si>
  <si>
    <t>001908</t>
  </si>
  <si>
    <t>001909</t>
  </si>
  <si>
    <t>002901</t>
  </si>
  <si>
    <t>003801</t>
  </si>
  <si>
    <t>003902</t>
  </si>
  <si>
    <t>003903</t>
  </si>
  <si>
    <t>003904</t>
  </si>
  <si>
    <t>003905</t>
  </si>
  <si>
    <t>003906</t>
  </si>
  <si>
    <t>003907</t>
  </si>
  <si>
    <t>004901</t>
  </si>
  <si>
    <t>005901</t>
  </si>
  <si>
    <t>005902</t>
  </si>
  <si>
    <t>005904</t>
  </si>
  <si>
    <t>006902</t>
  </si>
  <si>
    <t>007901</t>
  </si>
  <si>
    <t>007902</t>
  </si>
  <si>
    <t>007904</t>
  </si>
  <si>
    <t>007905</t>
  </si>
  <si>
    <t>007906</t>
  </si>
  <si>
    <t>008901</t>
  </si>
  <si>
    <t>008902</t>
  </si>
  <si>
    <t>008903</t>
  </si>
  <si>
    <t>009901</t>
  </si>
  <si>
    <t>010901</t>
  </si>
  <si>
    <t>010902</t>
  </si>
  <si>
    <t>011901</t>
  </si>
  <si>
    <t>011902</t>
  </si>
  <si>
    <t>011904</t>
  </si>
  <si>
    <t>011905</t>
  </si>
  <si>
    <t>012901</t>
  </si>
  <si>
    <t>013801</t>
  </si>
  <si>
    <t>013901</t>
  </si>
  <si>
    <t>013902</t>
  </si>
  <si>
    <t>013903</t>
  </si>
  <si>
    <t>013905</t>
  </si>
  <si>
    <t>014801</t>
  </si>
  <si>
    <t>014802</t>
  </si>
  <si>
    <t>014803</t>
  </si>
  <si>
    <t>014804</t>
  </si>
  <si>
    <t>014901</t>
  </si>
  <si>
    <t>014902</t>
  </si>
  <si>
    <t>014903</t>
  </si>
  <si>
    <t>014905</t>
  </si>
  <si>
    <t>014906</t>
  </si>
  <si>
    <t>014907</t>
  </si>
  <si>
    <t>014908</t>
  </si>
  <si>
    <t>014909</t>
  </si>
  <si>
    <t>014910</t>
  </si>
  <si>
    <t>015801</t>
  </si>
  <si>
    <t>015802</t>
  </si>
  <si>
    <t>015803</t>
  </si>
  <si>
    <t>015805</t>
  </si>
  <si>
    <t>015806</t>
  </si>
  <si>
    <t>015807</t>
  </si>
  <si>
    <t>015808</t>
  </si>
  <si>
    <t>015809</t>
  </si>
  <si>
    <t>015814</t>
  </si>
  <si>
    <t>015815</t>
  </si>
  <si>
    <t>015816</t>
  </si>
  <si>
    <t>015819</t>
  </si>
  <si>
    <t>015820</t>
  </si>
  <si>
    <t>015822</t>
  </si>
  <si>
    <t>015823</t>
  </si>
  <si>
    <t>015825</t>
  </si>
  <si>
    <t>015826</t>
  </si>
  <si>
    <t>015827</t>
  </si>
  <si>
    <t>015828</t>
  </si>
  <si>
    <t>015830</t>
  </si>
  <si>
    <t>015831</t>
  </si>
  <si>
    <t>015832</t>
  </si>
  <si>
    <t>015833</t>
  </si>
  <si>
    <t>015834</t>
  </si>
  <si>
    <t>015836</t>
  </si>
  <si>
    <t>015901</t>
  </si>
  <si>
    <t>015904</t>
  </si>
  <si>
    <t>015905</t>
  </si>
  <si>
    <t>015906</t>
  </si>
  <si>
    <t>015907</t>
  </si>
  <si>
    <t>015908</t>
  </si>
  <si>
    <t>015909</t>
  </si>
  <si>
    <t>015910</t>
  </si>
  <si>
    <t>015911</t>
  </si>
  <si>
    <t>015912</t>
  </si>
  <si>
    <t>015913</t>
  </si>
  <si>
    <t>015914</t>
  </si>
  <si>
    <t>015915</t>
  </si>
  <si>
    <t>015916</t>
  </si>
  <si>
    <t>015917</t>
  </si>
  <si>
    <t>016901</t>
  </si>
  <si>
    <t>016902</t>
  </si>
  <si>
    <t>017901</t>
  </si>
  <si>
    <t>018901</t>
  </si>
  <si>
    <t>018902</t>
  </si>
  <si>
    <t>018903</t>
  </si>
  <si>
    <t>018904</t>
  </si>
  <si>
    <t>018905</t>
  </si>
  <si>
    <t>018906</t>
  </si>
  <si>
    <t>018907</t>
  </si>
  <si>
    <t>018908</t>
  </si>
  <si>
    <t>019901</t>
  </si>
  <si>
    <t>019902</t>
  </si>
  <si>
    <t>019903</t>
  </si>
  <si>
    <t>019905</t>
  </si>
  <si>
    <t>019906</t>
  </si>
  <si>
    <t>019907</t>
  </si>
  <si>
    <t>019908</t>
  </si>
  <si>
    <t>019909</t>
  </si>
  <si>
    <t>019910</t>
  </si>
  <si>
    <t>019911</t>
  </si>
  <si>
    <t>019912</t>
  </si>
  <si>
    <t>019913</t>
  </si>
  <si>
    <t>019914</t>
  </si>
  <si>
    <t>020901</t>
  </si>
  <si>
    <t>020902</t>
  </si>
  <si>
    <t>020904</t>
  </si>
  <si>
    <t>020905</t>
  </si>
  <si>
    <t>020906</t>
  </si>
  <si>
    <t>020907</t>
  </si>
  <si>
    <t>020908</t>
  </si>
  <si>
    <t>020910</t>
  </si>
  <si>
    <t>021803</t>
  </si>
  <si>
    <t>021805</t>
  </si>
  <si>
    <t>021901</t>
  </si>
  <si>
    <t>021902</t>
  </si>
  <si>
    <t>022004</t>
  </si>
  <si>
    <t>022901</t>
  </si>
  <si>
    <t>022902</t>
  </si>
  <si>
    <t>022903</t>
  </si>
  <si>
    <t>023902</t>
  </si>
  <si>
    <t>024901</t>
  </si>
  <si>
    <t>025901</t>
  </si>
  <si>
    <t>025902</t>
  </si>
  <si>
    <t>025904</t>
  </si>
  <si>
    <t>025905</t>
  </si>
  <si>
    <t>025906</t>
  </si>
  <si>
    <t>025908</t>
  </si>
  <si>
    <t>025909</t>
  </si>
  <si>
    <t>026901</t>
  </si>
  <si>
    <t>026902</t>
  </si>
  <si>
    <t>026903</t>
  </si>
  <si>
    <t>027903</t>
  </si>
  <si>
    <t>027904</t>
  </si>
  <si>
    <t>028902</t>
  </si>
  <si>
    <t>028903</t>
  </si>
  <si>
    <t>028906</t>
  </si>
  <si>
    <t>029901</t>
  </si>
  <si>
    <t>030901</t>
  </si>
  <si>
    <t>030902</t>
  </si>
  <si>
    <t>030903</t>
  </si>
  <si>
    <t>030906</t>
  </si>
  <si>
    <t>031803</t>
  </si>
  <si>
    <t>031901</t>
  </si>
  <si>
    <t>031903</t>
  </si>
  <si>
    <t>031905</t>
  </si>
  <si>
    <t>031906</t>
  </si>
  <si>
    <t>031909</t>
  </si>
  <si>
    <t>031911</t>
  </si>
  <si>
    <t>031912</t>
  </si>
  <si>
    <t>031913</t>
  </si>
  <si>
    <t>031914</t>
  </si>
  <si>
    <t>031916</t>
  </si>
  <si>
    <t>032902</t>
  </si>
  <si>
    <t>033901</t>
  </si>
  <si>
    <t>033902</t>
  </si>
  <si>
    <t>033904</t>
  </si>
  <si>
    <t>034901</t>
  </si>
  <si>
    <t>034902</t>
  </si>
  <si>
    <t>034903</t>
  </si>
  <si>
    <t>034905</t>
  </si>
  <si>
    <t>034906</t>
  </si>
  <si>
    <t>034907</t>
  </si>
  <si>
    <t>034909</t>
  </si>
  <si>
    <t>035901</t>
  </si>
  <si>
    <t>035902</t>
  </si>
  <si>
    <t>035903</t>
  </si>
  <si>
    <t>036901</t>
  </si>
  <si>
    <t>036902</t>
  </si>
  <si>
    <t>036903</t>
  </si>
  <si>
    <t>037901</t>
  </si>
  <si>
    <t>037904</t>
  </si>
  <si>
    <t>037907</t>
  </si>
  <si>
    <t>037908</t>
  </si>
  <si>
    <t>037909</t>
  </si>
  <si>
    <t>038901</t>
  </si>
  <si>
    <t>039902</t>
  </si>
  <si>
    <t>039903</t>
  </si>
  <si>
    <t>039904</t>
  </si>
  <si>
    <t>039905</t>
  </si>
  <si>
    <t>040901</t>
  </si>
  <si>
    <t>040902</t>
  </si>
  <si>
    <t>041901</t>
  </si>
  <si>
    <t>041902</t>
  </si>
  <si>
    <t>042901</t>
  </si>
  <si>
    <t>042903</t>
  </si>
  <si>
    <t>042905</t>
  </si>
  <si>
    <t>043801</t>
  </si>
  <si>
    <t>043901</t>
  </si>
  <si>
    <t>043902</t>
  </si>
  <si>
    <t>043903</t>
  </si>
  <si>
    <t>043904</t>
  </si>
  <si>
    <t>043905</t>
  </si>
  <si>
    <t>043907</t>
  </si>
  <si>
    <t>043908</t>
  </si>
  <si>
    <t>043910</t>
  </si>
  <si>
    <t>043911</t>
  </si>
  <si>
    <t>043912</t>
  </si>
  <si>
    <t>043914</t>
  </si>
  <si>
    <t>043917</t>
  </si>
  <si>
    <t>043918</t>
  </si>
  <si>
    <t>043919</t>
  </si>
  <si>
    <t>044902</t>
  </si>
  <si>
    <t>045902</t>
  </si>
  <si>
    <t>045903</t>
  </si>
  <si>
    <t>045905</t>
  </si>
  <si>
    <t>046802</t>
  </si>
  <si>
    <t>046901</t>
  </si>
  <si>
    <t>046902</t>
  </si>
  <si>
    <t>047901</t>
  </si>
  <si>
    <t>047902</t>
  </si>
  <si>
    <t>047903</t>
  </si>
  <si>
    <t>047905</t>
  </si>
  <si>
    <t>048901</t>
  </si>
  <si>
    <t>048903</t>
  </si>
  <si>
    <t>049901</t>
  </si>
  <si>
    <t>049902</t>
  </si>
  <si>
    <t>049903</t>
  </si>
  <si>
    <t>049905</t>
  </si>
  <si>
    <t>049906</t>
  </si>
  <si>
    <t>049907</t>
  </si>
  <si>
    <t>049908</t>
  </si>
  <si>
    <t>049909</t>
  </si>
  <si>
    <t>050901</t>
  </si>
  <si>
    <t>050902</t>
  </si>
  <si>
    <t>050904</t>
  </si>
  <si>
    <t>050909</t>
  </si>
  <si>
    <t>050910</t>
  </si>
  <si>
    <t>051901</t>
  </si>
  <si>
    <t>052901</t>
  </si>
  <si>
    <t>053001</t>
  </si>
  <si>
    <t>054901</t>
  </si>
  <si>
    <t>054902</t>
  </si>
  <si>
    <t>054903</t>
  </si>
  <si>
    <t>055901</t>
  </si>
  <si>
    <t>056901</t>
  </si>
  <si>
    <t>056902</t>
  </si>
  <si>
    <t>057802</t>
  </si>
  <si>
    <t>057803</t>
  </si>
  <si>
    <t>057804</t>
  </si>
  <si>
    <t>057805</t>
  </si>
  <si>
    <t>057806</t>
  </si>
  <si>
    <t>057807</t>
  </si>
  <si>
    <t>057808</t>
  </si>
  <si>
    <t>057809</t>
  </si>
  <si>
    <t>057810</t>
  </si>
  <si>
    <t>057813</t>
  </si>
  <si>
    <t>057814</t>
  </si>
  <si>
    <t>057815</t>
  </si>
  <si>
    <t>057816</t>
  </si>
  <si>
    <t>057817</t>
  </si>
  <si>
    <t>057819</t>
  </si>
  <si>
    <t>057825</t>
  </si>
  <si>
    <t>057827</t>
  </si>
  <si>
    <t>057828</t>
  </si>
  <si>
    <t>057829</t>
  </si>
  <si>
    <t>057830</t>
  </si>
  <si>
    <t>057831</t>
  </si>
  <si>
    <t>057832</t>
  </si>
  <si>
    <t>057833</t>
  </si>
  <si>
    <t>057834</t>
  </si>
  <si>
    <t>057835</t>
  </si>
  <si>
    <t>057836</t>
  </si>
  <si>
    <t>057837</t>
  </si>
  <si>
    <t>057838</t>
  </si>
  <si>
    <t>057839</t>
  </si>
  <si>
    <t>057840</t>
  </si>
  <si>
    <t>057841</t>
  </si>
  <si>
    <t>057842</t>
  </si>
  <si>
    <t>057843</t>
  </si>
  <si>
    <t>057844</t>
  </si>
  <si>
    <t>057845</t>
  </si>
  <si>
    <t>057846</t>
  </si>
  <si>
    <t>057847</t>
  </si>
  <si>
    <t>057848</t>
  </si>
  <si>
    <t>057903</t>
  </si>
  <si>
    <t>057904</t>
  </si>
  <si>
    <t>057905</t>
  </si>
  <si>
    <t>057906</t>
  </si>
  <si>
    <t>057907</t>
  </si>
  <si>
    <t>057909</t>
  </si>
  <si>
    <t>057910</t>
  </si>
  <si>
    <t>057911</t>
  </si>
  <si>
    <t>057912</t>
  </si>
  <si>
    <t>057913</t>
  </si>
  <si>
    <t>057914</t>
  </si>
  <si>
    <t>057916</t>
  </si>
  <si>
    <t>057919</t>
  </si>
  <si>
    <t>057922</t>
  </si>
  <si>
    <t>058902</t>
  </si>
  <si>
    <t>058905</t>
  </si>
  <si>
    <t>058906</t>
  </si>
  <si>
    <t>058909</t>
  </si>
  <si>
    <t>059901</t>
  </si>
  <si>
    <t>059902</t>
  </si>
  <si>
    <t>060902</t>
  </si>
  <si>
    <t>060914</t>
  </si>
  <si>
    <t>061802</t>
  </si>
  <si>
    <t>061804</t>
  </si>
  <si>
    <t>061901</t>
  </si>
  <si>
    <t>061902</t>
  </si>
  <si>
    <t>061903</t>
  </si>
  <si>
    <t>061905</t>
  </si>
  <si>
    <t>061906</t>
  </si>
  <si>
    <t>061907</t>
  </si>
  <si>
    <t>061908</t>
  </si>
  <si>
    <t>061910</t>
  </si>
  <si>
    <t>061911</t>
  </si>
  <si>
    <t>061912</t>
  </si>
  <si>
    <t>061914</t>
  </si>
  <si>
    <t>062901</t>
  </si>
  <si>
    <t>062902</t>
  </si>
  <si>
    <t>062903</t>
  </si>
  <si>
    <t>062904</t>
  </si>
  <si>
    <t>062905</t>
  </si>
  <si>
    <t>062906</t>
  </si>
  <si>
    <t>063903</t>
  </si>
  <si>
    <t>063906</t>
  </si>
  <si>
    <t>064903</t>
  </si>
  <si>
    <t>065901</t>
  </si>
  <si>
    <t>065902</t>
  </si>
  <si>
    <t>066005</t>
  </si>
  <si>
    <t>066901</t>
  </si>
  <si>
    <t>066902</t>
  </si>
  <si>
    <t>066903</t>
  </si>
  <si>
    <t>067902</t>
  </si>
  <si>
    <t>067903</t>
  </si>
  <si>
    <t>067904</t>
  </si>
  <si>
    <t>067907</t>
  </si>
  <si>
    <t>067908</t>
  </si>
  <si>
    <t>068801</t>
  </si>
  <si>
    <t>068802</t>
  </si>
  <si>
    <t>068901</t>
  </si>
  <si>
    <t>069901</t>
  </si>
  <si>
    <t>069902</t>
  </si>
  <si>
    <t>070801</t>
  </si>
  <si>
    <t>070901</t>
  </si>
  <si>
    <t>070903</t>
  </si>
  <si>
    <t>070905</t>
  </si>
  <si>
    <t>070907</t>
  </si>
  <si>
    <t>070908</t>
  </si>
  <si>
    <t>070909</t>
  </si>
  <si>
    <t>070910</t>
  </si>
  <si>
    <t>070911</t>
  </si>
  <si>
    <t>070912</t>
  </si>
  <si>
    <t>070915</t>
  </si>
  <si>
    <t>071801</t>
  </si>
  <si>
    <t>071803</t>
  </si>
  <si>
    <t>071804</t>
  </si>
  <si>
    <t>071806</t>
  </si>
  <si>
    <t>071807</t>
  </si>
  <si>
    <t>071809</t>
  </si>
  <si>
    <t>071901</t>
  </si>
  <si>
    <t>071902</t>
  </si>
  <si>
    <t>071903</t>
  </si>
  <si>
    <t>071904</t>
  </si>
  <si>
    <t>071905</t>
  </si>
  <si>
    <t>071906</t>
  </si>
  <si>
    <t>071907</t>
  </si>
  <si>
    <t>071908</t>
  </si>
  <si>
    <t>071909</t>
  </si>
  <si>
    <t>072801</t>
  </si>
  <si>
    <t>072802</t>
  </si>
  <si>
    <t>072901</t>
  </si>
  <si>
    <t>072902</t>
  </si>
  <si>
    <t>072903</t>
  </si>
  <si>
    <t>072904</t>
  </si>
  <si>
    <t>072908</t>
  </si>
  <si>
    <t>072909</t>
  </si>
  <si>
    <t>072910</t>
  </si>
  <si>
    <t>073901</t>
  </si>
  <si>
    <t>073903</t>
  </si>
  <si>
    <t>073904</t>
  </si>
  <si>
    <t>073905</t>
  </si>
  <si>
    <t>074903</t>
  </si>
  <si>
    <t>074904</t>
  </si>
  <si>
    <t>074905</t>
  </si>
  <si>
    <t>074907</t>
  </si>
  <si>
    <t>074909</t>
  </si>
  <si>
    <t>074911</t>
  </si>
  <si>
    <t>074912</t>
  </si>
  <si>
    <t>074917</t>
  </si>
  <si>
    <t>075901</t>
  </si>
  <si>
    <t>075902</t>
  </si>
  <si>
    <t>075903</t>
  </si>
  <si>
    <t>075906</t>
  </si>
  <si>
    <t>075908</t>
  </si>
  <si>
    <t>076903</t>
  </si>
  <si>
    <t>076904</t>
  </si>
  <si>
    <t>077901</t>
  </si>
  <si>
    <t>077902</t>
  </si>
  <si>
    <t>078901</t>
  </si>
  <si>
    <t>079901</t>
  </si>
  <si>
    <t>079906</t>
  </si>
  <si>
    <t>079907</t>
  </si>
  <si>
    <t>079910</t>
  </si>
  <si>
    <t>080901</t>
  </si>
  <si>
    <t>081902</t>
  </si>
  <si>
    <t>081904</t>
  </si>
  <si>
    <t>081905</t>
  </si>
  <si>
    <t>081906</t>
  </si>
  <si>
    <t>082902</t>
  </si>
  <si>
    <t>082903</t>
  </si>
  <si>
    <t>083901</t>
  </si>
  <si>
    <t>083902</t>
  </si>
  <si>
    <t>083903</t>
  </si>
  <si>
    <t>084801</t>
  </si>
  <si>
    <t>084802</t>
  </si>
  <si>
    <t>084804</t>
  </si>
  <si>
    <t>084805</t>
  </si>
  <si>
    <t>084901</t>
  </si>
  <si>
    <t>084902</t>
  </si>
  <si>
    <t>084903</t>
  </si>
  <si>
    <t>084904</t>
  </si>
  <si>
    <t>084906</t>
  </si>
  <si>
    <t>084908</t>
  </si>
  <si>
    <t>084909</t>
  </si>
  <si>
    <t>084910</t>
  </si>
  <si>
    <t>084911</t>
  </si>
  <si>
    <t>085902</t>
  </si>
  <si>
    <t>085903</t>
  </si>
  <si>
    <t>086024</t>
  </si>
  <si>
    <t>086901</t>
  </si>
  <si>
    <t>086902</t>
  </si>
  <si>
    <t>087901</t>
  </si>
  <si>
    <t>088902</t>
  </si>
  <si>
    <t>089901</t>
  </si>
  <si>
    <t>089903</t>
  </si>
  <si>
    <t>089905</t>
  </si>
  <si>
    <t>090902</t>
  </si>
  <si>
    <t>090903</t>
  </si>
  <si>
    <t>090904</t>
  </si>
  <si>
    <t>090905</t>
  </si>
  <si>
    <t>091901</t>
  </si>
  <si>
    <t>091902</t>
  </si>
  <si>
    <t>091903</t>
  </si>
  <si>
    <t>091905</t>
  </si>
  <si>
    <t>091906</t>
  </si>
  <si>
    <t>091907</t>
  </si>
  <si>
    <t>091908</t>
  </si>
  <si>
    <t>091909</t>
  </si>
  <si>
    <t>091910</t>
  </si>
  <si>
    <t>091913</t>
  </si>
  <si>
    <t>091914</t>
  </si>
  <si>
    <t>091917</t>
  </si>
  <si>
    <t>091918</t>
  </si>
  <si>
    <t>092801</t>
  </si>
  <si>
    <t>092901</t>
  </si>
  <si>
    <t>092902</t>
  </si>
  <si>
    <t>092903</t>
  </si>
  <si>
    <t>092904</t>
  </si>
  <si>
    <t>092906</t>
  </si>
  <si>
    <t>092907</t>
  </si>
  <si>
    <t>092908</t>
  </si>
  <si>
    <t>093901</t>
  </si>
  <si>
    <t>093903</t>
  </si>
  <si>
    <t>093904</t>
  </si>
  <si>
    <t>093905</t>
  </si>
  <si>
    <t>094901</t>
  </si>
  <si>
    <t>094902</t>
  </si>
  <si>
    <t>094903</t>
  </si>
  <si>
    <t>094904</t>
  </si>
  <si>
    <t>095901</t>
  </si>
  <si>
    <t>095902</t>
  </si>
  <si>
    <t>095903</t>
  </si>
  <si>
    <t>095904</t>
  </si>
  <si>
    <t>095905</t>
  </si>
  <si>
    <t>096904</t>
  </si>
  <si>
    <t>096905</t>
  </si>
  <si>
    <t>097902</t>
  </si>
  <si>
    <t>097903</t>
  </si>
  <si>
    <t>098901</t>
  </si>
  <si>
    <t>098903</t>
  </si>
  <si>
    <t>098904</t>
  </si>
  <si>
    <t>099902</t>
  </si>
  <si>
    <t>099903</t>
  </si>
  <si>
    <t>100903</t>
  </si>
  <si>
    <t>100904</t>
  </si>
  <si>
    <t>100905</t>
  </si>
  <si>
    <t>100907</t>
  </si>
  <si>
    <t>100908</t>
  </si>
  <si>
    <t>101801</t>
  </si>
  <si>
    <t>101802</t>
  </si>
  <si>
    <t>101803</t>
  </si>
  <si>
    <t>101804</t>
  </si>
  <si>
    <t>101805</t>
  </si>
  <si>
    <t>101806</t>
  </si>
  <si>
    <t>101807</t>
  </si>
  <si>
    <t>101809</t>
  </si>
  <si>
    <t>101810</t>
  </si>
  <si>
    <t>101811</t>
  </si>
  <si>
    <t>101813</t>
  </si>
  <si>
    <t>101814</t>
  </si>
  <si>
    <t>101815</t>
  </si>
  <si>
    <t>101819</t>
  </si>
  <si>
    <t>101821</t>
  </si>
  <si>
    <t>101822</t>
  </si>
  <si>
    <t>101828</t>
  </si>
  <si>
    <t>101829</t>
  </si>
  <si>
    <t>101833</t>
  </si>
  <si>
    <t>101837</t>
  </si>
  <si>
    <t>101838</t>
  </si>
  <si>
    <t>101840</t>
  </si>
  <si>
    <t>101842</t>
  </si>
  <si>
    <t>101845</t>
  </si>
  <si>
    <t>101846</t>
  </si>
  <si>
    <t>101847</t>
  </si>
  <si>
    <t>101848</t>
  </si>
  <si>
    <t>101849</t>
  </si>
  <si>
    <t>101850</t>
  </si>
  <si>
    <t>101853</t>
  </si>
  <si>
    <t>101854</t>
  </si>
  <si>
    <t>101855</t>
  </si>
  <si>
    <t>101856</t>
  </si>
  <si>
    <t>101858</t>
  </si>
  <si>
    <t>101859</t>
  </si>
  <si>
    <t>101861</t>
  </si>
  <si>
    <t>101862</t>
  </si>
  <si>
    <t>101863</t>
  </si>
  <si>
    <t>101864</t>
  </si>
  <si>
    <t>101865</t>
  </si>
  <si>
    <t>101866</t>
  </si>
  <si>
    <t>101867</t>
  </si>
  <si>
    <t>101868</t>
  </si>
  <si>
    <t>101869</t>
  </si>
  <si>
    <t>101902</t>
  </si>
  <si>
    <t>101903</t>
  </si>
  <si>
    <t>101905</t>
  </si>
  <si>
    <t>101906</t>
  </si>
  <si>
    <t>101907</t>
  </si>
  <si>
    <t>101908</t>
  </si>
  <si>
    <t>101910</t>
  </si>
  <si>
    <t>101911</t>
  </si>
  <si>
    <t>101912</t>
  </si>
  <si>
    <t>101913</t>
  </si>
  <si>
    <t>101914</t>
  </si>
  <si>
    <t>101915</t>
  </si>
  <si>
    <t>101916</t>
  </si>
  <si>
    <t>101917</t>
  </si>
  <si>
    <t>101919</t>
  </si>
  <si>
    <t>101920</t>
  </si>
  <si>
    <t>101921</t>
  </si>
  <si>
    <t>101924</t>
  </si>
  <si>
    <t>101925</t>
  </si>
  <si>
    <t>102901</t>
  </si>
  <si>
    <t>102902</t>
  </si>
  <si>
    <t>102903</t>
  </si>
  <si>
    <t>102904</t>
  </si>
  <si>
    <t>102905</t>
  </si>
  <si>
    <t>102906</t>
  </si>
  <si>
    <t>103901</t>
  </si>
  <si>
    <t>103902</t>
  </si>
  <si>
    <t>104901</t>
  </si>
  <si>
    <t>104903</t>
  </si>
  <si>
    <t>104907</t>
  </si>
  <si>
    <t>105801</t>
  </si>
  <si>
    <t>105802</t>
  </si>
  <si>
    <t>105902</t>
  </si>
  <si>
    <t>105904</t>
  </si>
  <si>
    <t>105905</t>
  </si>
  <si>
    <t>105906</t>
  </si>
  <si>
    <t>106901</t>
  </si>
  <si>
    <t>107901</t>
  </si>
  <si>
    <t>107902</t>
  </si>
  <si>
    <t>107904</t>
  </si>
  <si>
    <t>107905</t>
  </si>
  <si>
    <t>107906</t>
  </si>
  <si>
    <t>107907</t>
  </si>
  <si>
    <t>107908</t>
  </si>
  <si>
    <t>107910</t>
  </si>
  <si>
    <t>108801</t>
  </si>
  <si>
    <t>108802</t>
  </si>
  <si>
    <t>108804</t>
  </si>
  <si>
    <t>108807</t>
  </si>
  <si>
    <t>108808</t>
  </si>
  <si>
    <t>108809</t>
  </si>
  <si>
    <t>108902</t>
  </si>
  <si>
    <t>108903</t>
  </si>
  <si>
    <t>108904</t>
  </si>
  <si>
    <t>108905</t>
  </si>
  <si>
    <t>108906</t>
  </si>
  <si>
    <t>108907</t>
  </si>
  <si>
    <t>108908</t>
  </si>
  <si>
    <t>108909</t>
  </si>
  <si>
    <t>108910</t>
  </si>
  <si>
    <t>108911</t>
  </si>
  <si>
    <t>108912</t>
  </si>
  <si>
    <t>108913</t>
  </si>
  <si>
    <t>108914</t>
  </si>
  <si>
    <t>108915</t>
  </si>
  <si>
    <t>108916</t>
  </si>
  <si>
    <t>109901</t>
  </si>
  <si>
    <t>109902</t>
  </si>
  <si>
    <t>109903</t>
  </si>
  <si>
    <t>109904</t>
  </si>
  <si>
    <t>109905</t>
  </si>
  <si>
    <t>109907</t>
  </si>
  <si>
    <t>109908</t>
  </si>
  <si>
    <t>109910</t>
  </si>
  <si>
    <t>109911</t>
  </si>
  <si>
    <t>109912</t>
  </si>
  <si>
    <t>109913</t>
  </si>
  <si>
    <t>109914</t>
  </si>
  <si>
    <t>110901</t>
  </si>
  <si>
    <t>110902</t>
  </si>
  <si>
    <t>110905</t>
  </si>
  <si>
    <t>110906</t>
  </si>
  <si>
    <t>110907</t>
  </si>
  <si>
    <t>110908</t>
  </si>
  <si>
    <t>111901</t>
  </si>
  <si>
    <t>111902</t>
  </si>
  <si>
    <t>111903</t>
  </si>
  <si>
    <t>112901</t>
  </si>
  <si>
    <t>112905</t>
  </si>
  <si>
    <t>112906</t>
  </si>
  <si>
    <t>112907</t>
  </si>
  <si>
    <t>112908</t>
  </si>
  <si>
    <t>112909</t>
  </si>
  <si>
    <t>112910</t>
  </si>
  <si>
    <t>113901</t>
  </si>
  <si>
    <t>113902</t>
  </si>
  <si>
    <t>113903</t>
  </si>
  <si>
    <t>113905</t>
  </si>
  <si>
    <t>113906</t>
  </si>
  <si>
    <t>114901</t>
  </si>
  <si>
    <t>114902</t>
  </si>
  <si>
    <t>114904</t>
  </si>
  <si>
    <t>115901</t>
  </si>
  <si>
    <t>115902</t>
  </si>
  <si>
    <t>115903</t>
  </si>
  <si>
    <t>116801</t>
  </si>
  <si>
    <t>116901</t>
  </si>
  <si>
    <t>116902</t>
  </si>
  <si>
    <t>116903</t>
  </si>
  <si>
    <t>116905</t>
  </si>
  <si>
    <t>116906</t>
  </si>
  <si>
    <t>116908</t>
  </si>
  <si>
    <t>116909</t>
  </si>
  <si>
    <t>116910</t>
  </si>
  <si>
    <t>116915</t>
  </si>
  <si>
    <t>116916</t>
  </si>
  <si>
    <t>117901</t>
  </si>
  <si>
    <t>117903</t>
  </si>
  <si>
    <t>117904</t>
  </si>
  <si>
    <t>117907</t>
  </si>
  <si>
    <t>118902</t>
  </si>
  <si>
    <t>119901</t>
  </si>
  <si>
    <t>119902</t>
  </si>
  <si>
    <t>119903</t>
  </si>
  <si>
    <t>120901</t>
  </si>
  <si>
    <t>120902</t>
  </si>
  <si>
    <t>120905</t>
  </si>
  <si>
    <t>121902</t>
  </si>
  <si>
    <t>121903</t>
  </si>
  <si>
    <t>121904</t>
  </si>
  <si>
    <t>121905</t>
  </si>
  <si>
    <t>121906</t>
  </si>
  <si>
    <t>122901</t>
  </si>
  <si>
    <t>122902</t>
  </si>
  <si>
    <t>123803</t>
  </si>
  <si>
    <t>123805</t>
  </si>
  <si>
    <t>123807</t>
  </si>
  <si>
    <t>123905</t>
  </si>
  <si>
    <t>123907</t>
  </si>
  <si>
    <t>123908</t>
  </si>
  <si>
    <t>123910</t>
  </si>
  <si>
    <t>123913</t>
  </si>
  <si>
    <t>123914</t>
  </si>
  <si>
    <t>124901</t>
  </si>
  <si>
    <t>125901</t>
  </si>
  <si>
    <t>125902</t>
  </si>
  <si>
    <t>125903</t>
  </si>
  <si>
    <t>125905</t>
  </si>
  <si>
    <t>125906</t>
  </si>
  <si>
    <t>126901</t>
  </si>
  <si>
    <t>126902</t>
  </si>
  <si>
    <t>126903</t>
  </si>
  <si>
    <t>126904</t>
  </si>
  <si>
    <t>126905</t>
  </si>
  <si>
    <t>126906</t>
  </si>
  <si>
    <t>126907</t>
  </si>
  <si>
    <t>126908</t>
  </si>
  <si>
    <t>126911</t>
  </si>
  <si>
    <t>127901</t>
  </si>
  <si>
    <t>127903</t>
  </si>
  <si>
    <t>127904</t>
  </si>
  <si>
    <t>127905</t>
  </si>
  <si>
    <t>127906</t>
  </si>
  <si>
    <t>128901</t>
  </si>
  <si>
    <t>128902</t>
  </si>
  <si>
    <t>128903</t>
  </si>
  <si>
    <t>128904</t>
  </si>
  <si>
    <t>129901</t>
  </si>
  <si>
    <t>129902</t>
  </si>
  <si>
    <t>129903</t>
  </si>
  <si>
    <t>129904</t>
  </si>
  <si>
    <t>129905</t>
  </si>
  <si>
    <t>129906</t>
  </si>
  <si>
    <t>129910</t>
  </si>
  <si>
    <t>130801</t>
  </si>
  <si>
    <t>130901</t>
  </si>
  <si>
    <t>130902</t>
  </si>
  <si>
    <t>131001</t>
  </si>
  <si>
    <t>132902</t>
  </si>
  <si>
    <t>133901</t>
  </si>
  <si>
    <t>133902</t>
  </si>
  <si>
    <t>133903</t>
  </si>
  <si>
    <t>133904</t>
  </si>
  <si>
    <t>133905</t>
  </si>
  <si>
    <t>134901</t>
  </si>
  <si>
    <t>135001</t>
  </si>
  <si>
    <t>136901</t>
  </si>
  <si>
    <t>137901</t>
  </si>
  <si>
    <t>137902</t>
  </si>
  <si>
    <t>137903</t>
  </si>
  <si>
    <t>137904</t>
  </si>
  <si>
    <t>138902</t>
  </si>
  <si>
    <t>138903</t>
  </si>
  <si>
    <t>138904</t>
  </si>
  <si>
    <t>139905</t>
  </si>
  <si>
    <t>139908</t>
  </si>
  <si>
    <t>139909</t>
  </si>
  <si>
    <t>139911</t>
  </si>
  <si>
    <t>139912</t>
  </si>
  <si>
    <t>140901</t>
  </si>
  <si>
    <t>140904</t>
  </si>
  <si>
    <t>140905</t>
  </si>
  <si>
    <t>140907</t>
  </si>
  <si>
    <t>140908</t>
  </si>
  <si>
    <t>141901</t>
  </si>
  <si>
    <t>141902</t>
  </si>
  <si>
    <t>142901</t>
  </si>
  <si>
    <t>143901</t>
  </si>
  <si>
    <t>143902</t>
  </si>
  <si>
    <t>143903</t>
  </si>
  <si>
    <t>143904</t>
  </si>
  <si>
    <t>143905</t>
  </si>
  <si>
    <t>143906</t>
  </si>
  <si>
    <t>144901</t>
  </si>
  <si>
    <t>144902</t>
  </si>
  <si>
    <t>144903</t>
  </si>
  <si>
    <t>145901</t>
  </si>
  <si>
    <t>145902</t>
  </si>
  <si>
    <t>145906</t>
  </si>
  <si>
    <t>145907</t>
  </si>
  <si>
    <t>145911</t>
  </si>
  <si>
    <t>146901</t>
  </si>
  <si>
    <t>146902</t>
  </si>
  <si>
    <t>146903</t>
  </si>
  <si>
    <t>146904</t>
  </si>
  <si>
    <t>146905</t>
  </si>
  <si>
    <t>146906</t>
  </si>
  <si>
    <t>146907</t>
  </si>
  <si>
    <t>147901</t>
  </si>
  <si>
    <t>147902</t>
  </si>
  <si>
    <t>147903</t>
  </si>
  <si>
    <t>148901</t>
  </si>
  <si>
    <t>148902</t>
  </si>
  <si>
    <t>148903</t>
  </si>
  <si>
    <t>148905</t>
  </si>
  <si>
    <t>149901</t>
  </si>
  <si>
    <t>149902</t>
  </si>
  <si>
    <t>150901</t>
  </si>
  <si>
    <t>152802</t>
  </si>
  <si>
    <t>152803</t>
  </si>
  <si>
    <t>152805</t>
  </si>
  <si>
    <t>152901</t>
  </si>
  <si>
    <t>152902</t>
  </si>
  <si>
    <t>152903</t>
  </si>
  <si>
    <t>152906</t>
  </si>
  <si>
    <t>152907</t>
  </si>
  <si>
    <t>152908</t>
  </si>
  <si>
    <t>152909</t>
  </si>
  <si>
    <t>152910</t>
  </si>
  <si>
    <t>153903</t>
  </si>
  <si>
    <t>153904</t>
  </si>
  <si>
    <t>153905</t>
  </si>
  <si>
    <t>153907</t>
  </si>
  <si>
    <t>154901</t>
  </si>
  <si>
    <t>154903</t>
  </si>
  <si>
    <t>155901</t>
  </si>
  <si>
    <t>156902</t>
  </si>
  <si>
    <t>156905</t>
  </si>
  <si>
    <t>157901</t>
  </si>
  <si>
    <t>158901</t>
  </si>
  <si>
    <t>158902</t>
  </si>
  <si>
    <t>158904</t>
  </si>
  <si>
    <t>158905</t>
  </si>
  <si>
    <t>158906</t>
  </si>
  <si>
    <t>159901</t>
  </si>
  <si>
    <t>160901</t>
  </si>
  <si>
    <t>160904</t>
  </si>
  <si>
    <t>160905</t>
  </si>
  <si>
    <t>161801</t>
  </si>
  <si>
    <t>161802</t>
  </si>
  <si>
    <t>161807</t>
  </si>
  <si>
    <t>161901</t>
  </si>
  <si>
    <t>161903</t>
  </si>
  <si>
    <t>161906</t>
  </si>
  <si>
    <t>161907</t>
  </si>
  <si>
    <t>161908</t>
  </si>
  <si>
    <t>161909</t>
  </si>
  <si>
    <t>161910</t>
  </si>
  <si>
    <t>161912</t>
  </si>
  <si>
    <t>161914</t>
  </si>
  <si>
    <t>161916</t>
  </si>
  <si>
    <t>161918</t>
  </si>
  <si>
    <t>161919</t>
  </si>
  <si>
    <t>161920</t>
  </si>
  <si>
    <t>161921</t>
  </si>
  <si>
    <t>161922</t>
  </si>
  <si>
    <t>161923</t>
  </si>
  <si>
    <t>161924</t>
  </si>
  <si>
    <t>161925</t>
  </si>
  <si>
    <t>162904</t>
  </si>
  <si>
    <t>163901</t>
  </si>
  <si>
    <t>163902</t>
  </si>
  <si>
    <t>163903</t>
  </si>
  <si>
    <t>163904</t>
  </si>
  <si>
    <t>163908</t>
  </si>
  <si>
    <t>164901</t>
  </si>
  <si>
    <t>165802</t>
  </si>
  <si>
    <t>165901</t>
  </si>
  <si>
    <t>165902</t>
  </si>
  <si>
    <t>166901</t>
  </si>
  <si>
    <t>166902</t>
  </si>
  <si>
    <t>166903</t>
  </si>
  <si>
    <t>166904</t>
  </si>
  <si>
    <t>166905</t>
  </si>
  <si>
    <t>166907</t>
  </si>
  <si>
    <t>167901</t>
  </si>
  <si>
    <t>167902</t>
  </si>
  <si>
    <t>167903</t>
  </si>
  <si>
    <t>167904</t>
  </si>
  <si>
    <t>168901</t>
  </si>
  <si>
    <t>168902</t>
  </si>
  <si>
    <t>168903</t>
  </si>
  <si>
    <t>169901</t>
  </si>
  <si>
    <t>169902</t>
  </si>
  <si>
    <t>169906</t>
  </si>
  <si>
    <t>169908</t>
  </si>
  <si>
    <t>169909</t>
  </si>
  <si>
    <t>169910</t>
  </si>
  <si>
    <t>169911</t>
  </si>
  <si>
    <t>170801</t>
  </si>
  <si>
    <t>170902</t>
  </si>
  <si>
    <t>170903</t>
  </si>
  <si>
    <t>170904</t>
  </si>
  <si>
    <t>170906</t>
  </si>
  <si>
    <t>170907</t>
  </si>
  <si>
    <t>170908</t>
  </si>
  <si>
    <t>171901</t>
  </si>
  <si>
    <t>171902</t>
  </si>
  <si>
    <t>172902</t>
  </si>
  <si>
    <t>172905</t>
  </si>
  <si>
    <t>173901</t>
  </si>
  <si>
    <t>174801</t>
  </si>
  <si>
    <t>174901</t>
  </si>
  <si>
    <t>174902</t>
  </si>
  <si>
    <t>174903</t>
  </si>
  <si>
    <t>174904</t>
  </si>
  <si>
    <t>174906</t>
  </si>
  <si>
    <t>174908</t>
  </si>
  <si>
    <t>174909</t>
  </si>
  <si>
    <t>174910</t>
  </si>
  <si>
    <t>174911</t>
  </si>
  <si>
    <t>175902</t>
  </si>
  <si>
    <t>175903</t>
  </si>
  <si>
    <t>175904</t>
  </si>
  <si>
    <t>175905</t>
  </si>
  <si>
    <t>175907</t>
  </si>
  <si>
    <t>175910</t>
  </si>
  <si>
    <t>175911</t>
  </si>
  <si>
    <t>176901</t>
  </si>
  <si>
    <t>176902</t>
  </si>
  <si>
    <t>176903</t>
  </si>
  <si>
    <t>177901</t>
  </si>
  <si>
    <t>177902</t>
  </si>
  <si>
    <t>177903</t>
  </si>
  <si>
    <t>177905</t>
  </si>
  <si>
    <t>178801</t>
  </si>
  <si>
    <t>178804</t>
  </si>
  <si>
    <t>178807</t>
  </si>
  <si>
    <t>178808</t>
  </si>
  <si>
    <t>178901</t>
  </si>
  <si>
    <t>178902</t>
  </si>
  <si>
    <t>178903</t>
  </si>
  <si>
    <t>178904</t>
  </si>
  <si>
    <t>178905</t>
  </si>
  <si>
    <t>178906</t>
  </si>
  <si>
    <t>178908</t>
  </si>
  <si>
    <t>178909</t>
  </si>
  <si>
    <t>178912</t>
  </si>
  <si>
    <t>178913</t>
  </si>
  <si>
    <t>178914</t>
  </si>
  <si>
    <t>178915</t>
  </si>
  <si>
    <t>179901</t>
  </si>
  <si>
    <t>180901</t>
  </si>
  <si>
    <t>180902</t>
  </si>
  <si>
    <t>180903</t>
  </si>
  <si>
    <t>180904</t>
  </si>
  <si>
    <t>181901</t>
  </si>
  <si>
    <t>181905</t>
  </si>
  <si>
    <t>181906</t>
  </si>
  <si>
    <t>181907</t>
  </si>
  <si>
    <t>181908</t>
  </si>
  <si>
    <t>182901</t>
  </si>
  <si>
    <t>182902</t>
  </si>
  <si>
    <t>182903</t>
  </si>
  <si>
    <t>182904</t>
  </si>
  <si>
    <t>182905</t>
  </si>
  <si>
    <t>182906</t>
  </si>
  <si>
    <t>183801</t>
  </si>
  <si>
    <t>183901</t>
  </si>
  <si>
    <t>183902</t>
  </si>
  <si>
    <t>183904</t>
  </si>
  <si>
    <t>184801</t>
  </si>
  <si>
    <t>184901</t>
  </si>
  <si>
    <t>184902</t>
  </si>
  <si>
    <t>184903</t>
  </si>
  <si>
    <t>184904</t>
  </si>
  <si>
    <t>184907</t>
  </si>
  <si>
    <t>184908</t>
  </si>
  <si>
    <t>184909</t>
  </si>
  <si>
    <t>184911</t>
  </si>
  <si>
    <t>185901</t>
  </si>
  <si>
    <t>185902</t>
  </si>
  <si>
    <t>185903</t>
  </si>
  <si>
    <t>185904</t>
  </si>
  <si>
    <t>186901</t>
  </si>
  <si>
    <t>186902</t>
  </si>
  <si>
    <t>186903</t>
  </si>
  <si>
    <t>187901</t>
  </si>
  <si>
    <t>187903</t>
  </si>
  <si>
    <t>187904</t>
  </si>
  <si>
    <t>187906</t>
  </si>
  <si>
    <t>187907</t>
  </si>
  <si>
    <t>187910</t>
  </si>
  <si>
    <t>188801</t>
  </si>
  <si>
    <t>188901</t>
  </si>
  <si>
    <t>188902</t>
  </si>
  <si>
    <t>188903</t>
  </si>
  <si>
    <t>188904</t>
  </si>
  <si>
    <t>189901</t>
  </si>
  <si>
    <t>189902</t>
  </si>
  <si>
    <t>190903</t>
  </si>
  <si>
    <t>191901</t>
  </si>
  <si>
    <t>192901</t>
  </si>
  <si>
    <t>193801</t>
  </si>
  <si>
    <t>193902</t>
  </si>
  <si>
    <t>194902</t>
  </si>
  <si>
    <t>194903</t>
  </si>
  <si>
    <t>194904</t>
  </si>
  <si>
    <t>194905</t>
  </si>
  <si>
    <t>195901</t>
  </si>
  <si>
    <t>195902</t>
  </si>
  <si>
    <t>196901</t>
  </si>
  <si>
    <t>196902</t>
  </si>
  <si>
    <t>196903</t>
  </si>
  <si>
    <t>197902</t>
  </si>
  <si>
    <t>198901</t>
  </si>
  <si>
    <t>198902</t>
  </si>
  <si>
    <t>198903</t>
  </si>
  <si>
    <t>198905</t>
  </si>
  <si>
    <t>198906</t>
  </si>
  <si>
    <t>199901</t>
  </si>
  <si>
    <t>199902</t>
  </si>
  <si>
    <t>200901</t>
  </si>
  <si>
    <t>200902</t>
  </si>
  <si>
    <t>200904</t>
  </si>
  <si>
    <t>200906</t>
  </si>
  <si>
    <t>201902</t>
  </si>
  <si>
    <t>201903</t>
  </si>
  <si>
    <t>201904</t>
  </si>
  <si>
    <t>201907</t>
  </si>
  <si>
    <t>201908</t>
  </si>
  <si>
    <t>201910</t>
  </si>
  <si>
    <t>201913</t>
  </si>
  <si>
    <t>201914</t>
  </si>
  <si>
    <t>202903</t>
  </si>
  <si>
    <t>202905</t>
  </si>
  <si>
    <t>203901</t>
  </si>
  <si>
    <t>203902</t>
  </si>
  <si>
    <t>204901</t>
  </si>
  <si>
    <t>204904</t>
  </si>
  <si>
    <t>205901</t>
  </si>
  <si>
    <t>205902</t>
  </si>
  <si>
    <t>205903</t>
  </si>
  <si>
    <t>205904</t>
  </si>
  <si>
    <t>205905</t>
  </si>
  <si>
    <t>205906</t>
  </si>
  <si>
    <t>205907</t>
  </si>
  <si>
    <t>206901</t>
  </si>
  <si>
    <t>206902</t>
  </si>
  <si>
    <t>206903</t>
  </si>
  <si>
    <t>207901</t>
  </si>
  <si>
    <t>208901</t>
  </si>
  <si>
    <t>208902</t>
  </si>
  <si>
    <t>208903</t>
  </si>
  <si>
    <t>209901</t>
  </si>
  <si>
    <t>209902</t>
  </si>
  <si>
    <t>210901</t>
  </si>
  <si>
    <t>210902</t>
  </si>
  <si>
    <t>210903</t>
  </si>
  <si>
    <t>210904</t>
  </si>
  <si>
    <t>210905</t>
  </si>
  <si>
    <t>210906</t>
  </si>
  <si>
    <t>211901</t>
  </si>
  <si>
    <t>211902</t>
  </si>
  <si>
    <t>212801</t>
  </si>
  <si>
    <t>212803</t>
  </si>
  <si>
    <t>212804</t>
  </si>
  <si>
    <t>212901</t>
  </si>
  <si>
    <t>212902</t>
  </si>
  <si>
    <t>212903</t>
  </si>
  <si>
    <t>212904</t>
  </si>
  <si>
    <t>212905</t>
  </si>
  <si>
    <t>212906</t>
  </si>
  <si>
    <t>212909</t>
  </si>
  <si>
    <t>212910</t>
  </si>
  <si>
    <t>213801</t>
  </si>
  <si>
    <t>213901</t>
  </si>
  <si>
    <t>214901</t>
  </si>
  <si>
    <t>214902</t>
  </si>
  <si>
    <t>214903</t>
  </si>
  <si>
    <t>215901</t>
  </si>
  <si>
    <t>216901</t>
  </si>
  <si>
    <t>217901</t>
  </si>
  <si>
    <t>218901</t>
  </si>
  <si>
    <t>219901</t>
  </si>
  <si>
    <t>219903</t>
  </si>
  <si>
    <t>219905</t>
  </si>
  <si>
    <t>220801</t>
  </si>
  <si>
    <t>220802</t>
  </si>
  <si>
    <t>220809</t>
  </si>
  <si>
    <t>220810</t>
  </si>
  <si>
    <t>220811</t>
  </si>
  <si>
    <t>220812</t>
  </si>
  <si>
    <t>220813</t>
  </si>
  <si>
    <t>220814</t>
  </si>
  <si>
    <t>220815</t>
  </si>
  <si>
    <t>220816</t>
  </si>
  <si>
    <t>220817</t>
  </si>
  <si>
    <t>220818</t>
  </si>
  <si>
    <t>220901</t>
  </si>
  <si>
    <t>220902</t>
  </si>
  <si>
    <t>220904</t>
  </si>
  <si>
    <t>220905</t>
  </si>
  <si>
    <t>220906</t>
  </si>
  <si>
    <t>220907</t>
  </si>
  <si>
    <t>220908</t>
  </si>
  <si>
    <t>220910</t>
  </si>
  <si>
    <t>220912</t>
  </si>
  <si>
    <t>220914</t>
  </si>
  <si>
    <t>220915</t>
  </si>
  <si>
    <t>220916</t>
  </si>
  <si>
    <t>220917</t>
  </si>
  <si>
    <t>220918</t>
  </si>
  <si>
    <t>220919</t>
  </si>
  <si>
    <t>220920</t>
  </si>
  <si>
    <t>221801</t>
  </si>
  <si>
    <t>221901</t>
  </si>
  <si>
    <t>221904</t>
  </si>
  <si>
    <t>221905</t>
  </si>
  <si>
    <t>221911</t>
  </si>
  <si>
    <t>221912</t>
  </si>
  <si>
    <t>222901</t>
  </si>
  <si>
    <t>223901</t>
  </si>
  <si>
    <t>223902</t>
  </si>
  <si>
    <t>223904</t>
  </si>
  <si>
    <t>224901</t>
  </si>
  <si>
    <t>224902</t>
  </si>
  <si>
    <t>225902</t>
  </si>
  <si>
    <t>225905</t>
  </si>
  <si>
    <t>225906</t>
  </si>
  <si>
    <t>225907</t>
  </si>
  <si>
    <t>226801</t>
  </si>
  <si>
    <t>226901</t>
  </si>
  <si>
    <t>226903</t>
  </si>
  <si>
    <t>226905</t>
  </si>
  <si>
    <t>226906</t>
  </si>
  <si>
    <t>226907</t>
  </si>
  <si>
    <t>226908</t>
  </si>
  <si>
    <t>227801</t>
  </si>
  <si>
    <t>227803</t>
  </si>
  <si>
    <t>227804</t>
  </si>
  <si>
    <t>227805</t>
  </si>
  <si>
    <t>227806</t>
  </si>
  <si>
    <t>227814</t>
  </si>
  <si>
    <t>227816</t>
  </si>
  <si>
    <t>227817</t>
  </si>
  <si>
    <t>227819</t>
  </si>
  <si>
    <t>227820</t>
  </si>
  <si>
    <t>227821</t>
  </si>
  <si>
    <t>227824</t>
  </si>
  <si>
    <t>227825</t>
  </si>
  <si>
    <t>227901</t>
  </si>
  <si>
    <t>227904</t>
  </si>
  <si>
    <t>227907</t>
  </si>
  <si>
    <t>227909</t>
  </si>
  <si>
    <t>227910</t>
  </si>
  <si>
    <t>227912</t>
  </si>
  <si>
    <t>227913</t>
  </si>
  <si>
    <t>228901</t>
  </si>
  <si>
    <t>228903</t>
  </si>
  <si>
    <t>228904</t>
  </si>
  <si>
    <t>228905</t>
  </si>
  <si>
    <t>229901</t>
  </si>
  <si>
    <t>229903</t>
  </si>
  <si>
    <t>229904</t>
  </si>
  <si>
    <t>229905</t>
  </si>
  <si>
    <t>229906</t>
  </si>
  <si>
    <t>230901</t>
  </si>
  <si>
    <t>230902</t>
  </si>
  <si>
    <t>230903</t>
  </si>
  <si>
    <t>230904</t>
  </si>
  <si>
    <t>230905</t>
  </si>
  <si>
    <t>230906</t>
  </si>
  <si>
    <t>230908</t>
  </si>
  <si>
    <t>231901</t>
  </si>
  <si>
    <t>231902</t>
  </si>
  <si>
    <t>232901</t>
  </si>
  <si>
    <t>232902</t>
  </si>
  <si>
    <t>232903</t>
  </si>
  <si>
    <t>232904</t>
  </si>
  <si>
    <t>233901</t>
  </si>
  <si>
    <t>233903</t>
  </si>
  <si>
    <t>234801</t>
  </si>
  <si>
    <t>234902</t>
  </si>
  <si>
    <t>234903</t>
  </si>
  <si>
    <t>234904</t>
  </si>
  <si>
    <t>234905</t>
  </si>
  <si>
    <t>234906</t>
  </si>
  <si>
    <t>234907</t>
  </si>
  <si>
    <t>234909</t>
  </si>
  <si>
    <t>235901</t>
  </si>
  <si>
    <t>235902</t>
  </si>
  <si>
    <t>235904</t>
  </si>
  <si>
    <t>236801</t>
  </si>
  <si>
    <t>236901</t>
  </si>
  <si>
    <t>236902</t>
  </si>
  <si>
    <t>237902</t>
  </si>
  <si>
    <t>237904</t>
  </si>
  <si>
    <t>237905</t>
  </si>
  <si>
    <t>238902</t>
  </si>
  <si>
    <t>238904</t>
  </si>
  <si>
    <t>239901</t>
  </si>
  <si>
    <t>239903</t>
  </si>
  <si>
    <t>240801</t>
  </si>
  <si>
    <t>240901</t>
  </si>
  <si>
    <t>240903</t>
  </si>
  <si>
    <t>240904</t>
  </si>
  <si>
    <t>241901</t>
  </si>
  <si>
    <t>241902</t>
  </si>
  <si>
    <t>241903</t>
  </si>
  <si>
    <t>241904</t>
  </si>
  <si>
    <t>241906</t>
  </si>
  <si>
    <t>242902</t>
  </si>
  <si>
    <t>242903</t>
  </si>
  <si>
    <t>242905</t>
  </si>
  <si>
    <t>242906</t>
  </si>
  <si>
    <t>243801</t>
  </si>
  <si>
    <t>243901</t>
  </si>
  <si>
    <t>243902</t>
  </si>
  <si>
    <t>243903</t>
  </si>
  <si>
    <t>243905</t>
  </si>
  <si>
    <t>243906</t>
  </si>
  <si>
    <t>244901</t>
  </si>
  <si>
    <t>244903</t>
  </si>
  <si>
    <t>244905</t>
  </si>
  <si>
    <t>245901</t>
  </si>
  <si>
    <t>245902</t>
  </si>
  <si>
    <t>245903</t>
  </si>
  <si>
    <t>245904</t>
  </si>
  <si>
    <t>246801</t>
  </si>
  <si>
    <t>246902</t>
  </si>
  <si>
    <t>246904</t>
  </si>
  <si>
    <t>246905</t>
  </si>
  <si>
    <t>246906</t>
  </si>
  <si>
    <t>246907</t>
  </si>
  <si>
    <t>246908</t>
  </si>
  <si>
    <t>246909</t>
  </si>
  <si>
    <t>246911</t>
  </si>
  <si>
    <t>246912</t>
  </si>
  <si>
    <t>246913</t>
  </si>
  <si>
    <t>246914</t>
  </si>
  <si>
    <t>247901</t>
  </si>
  <si>
    <t>247903</t>
  </si>
  <si>
    <t>247904</t>
  </si>
  <si>
    <t>247906</t>
  </si>
  <si>
    <t>248901</t>
  </si>
  <si>
    <t>248902</t>
  </si>
  <si>
    <t>249901</t>
  </si>
  <si>
    <t>249902</t>
  </si>
  <si>
    <t>249903</t>
  </si>
  <si>
    <t>249904</t>
  </si>
  <si>
    <t>249905</t>
  </si>
  <si>
    <t>249906</t>
  </si>
  <si>
    <t>249908</t>
  </si>
  <si>
    <t>250902</t>
  </si>
  <si>
    <t>250903</t>
  </si>
  <si>
    <t>250904</t>
  </si>
  <si>
    <t>250905</t>
  </si>
  <si>
    <t>250906</t>
  </si>
  <si>
    <t>250907</t>
  </si>
  <si>
    <t>251901</t>
  </si>
  <si>
    <t>251902</t>
  </si>
  <si>
    <t>252901</t>
  </si>
  <si>
    <t>252902</t>
  </si>
  <si>
    <t>252903</t>
  </si>
  <si>
    <t>253901</t>
  </si>
  <si>
    <t>254901</t>
  </si>
  <si>
    <t>254902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</si>
</sst>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2" borderId="1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1" fillId="0" borderId="0" xfId="0" applyNumberFormat="1" applyFont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9"/>
  <sheetViews>
    <sheetView tabSelected="1" view="pageLayout" zoomScaleNormal="115" workbookViewId="0">
      <selection activeCell="P1" sqref="P1"/>
    </sheetView>
  </sheetViews>
  <sheetFormatPr defaultRowHeight="12.75" x14ac:dyDescent="0.2"/>
  <cols>
    <col min="1" max="1" width="35" style="1" customWidth="1"/>
    <col min="2" max="2" width="7.85546875" style="6" customWidth="1"/>
    <col min="3" max="3" width="12.140625" style="1" customWidth="1"/>
    <col min="4" max="4" width="11.85546875" style="1" customWidth="1"/>
    <col min="5" max="5" width="11" style="1" customWidth="1"/>
    <col min="6" max="6" width="9.85546875" style="1" bestFit="1" customWidth="1"/>
    <col min="7" max="7" width="9.85546875" style="1" customWidth="1"/>
    <col min="8" max="8" width="10.7109375" style="1" customWidth="1"/>
    <col min="9" max="9" width="11" style="1" customWidth="1"/>
    <col min="10" max="10" width="9.85546875" style="1" customWidth="1"/>
    <col min="11" max="11" width="12.28515625" style="1" bestFit="1" customWidth="1"/>
    <col min="12" max="12" width="7.28515625" style="1" customWidth="1"/>
  </cols>
  <sheetData>
    <row r="1" spans="1:12" ht="63.75" x14ac:dyDescent="0.2">
      <c r="A1" s="2" t="s">
        <v>0</v>
      </c>
      <c r="B1" s="7" t="s">
        <v>1226</v>
      </c>
      <c r="C1" s="2" t="s">
        <v>1218</v>
      </c>
      <c r="D1" s="2" t="s">
        <v>1227</v>
      </c>
      <c r="E1" s="2" t="s">
        <v>1219</v>
      </c>
      <c r="F1" s="2" t="s">
        <v>1220</v>
      </c>
      <c r="G1" s="2" t="s">
        <v>1221</v>
      </c>
      <c r="H1" s="2" t="s">
        <v>1222</v>
      </c>
      <c r="I1" s="2" t="s">
        <v>1223</v>
      </c>
      <c r="J1" s="2" t="s">
        <v>1225</v>
      </c>
      <c r="K1" s="2" t="s">
        <v>1224</v>
      </c>
      <c r="L1" s="2" t="s">
        <v>1097</v>
      </c>
    </row>
    <row r="2" spans="1:12" x14ac:dyDescent="0.2">
      <c r="A2" s="5" t="s">
        <v>1</v>
      </c>
      <c r="B2" s="8" t="s">
        <v>1228</v>
      </c>
      <c r="C2" s="3">
        <v>3095876</v>
      </c>
      <c r="D2" s="3">
        <v>1735695</v>
      </c>
      <c r="E2" s="3">
        <v>238639</v>
      </c>
      <c r="F2" s="3">
        <v>100996</v>
      </c>
      <c r="G2" s="3">
        <v>0</v>
      </c>
      <c r="H2" s="3">
        <v>0</v>
      </c>
      <c r="I2" s="3">
        <v>0</v>
      </c>
      <c r="J2" s="1">
        <v>553</v>
      </c>
      <c r="K2" s="3">
        <f t="shared" ref="K2:K65" si="0">SUM(C2:I2)</f>
        <v>5171206</v>
      </c>
      <c r="L2" s="4">
        <f t="shared" ref="L2:L65" si="1">K2/J2</f>
        <v>9351.1862567811932</v>
      </c>
    </row>
    <row r="3" spans="1:12" x14ac:dyDescent="0.2">
      <c r="A3" s="5" t="s">
        <v>2</v>
      </c>
      <c r="B3" s="8" t="s">
        <v>1229</v>
      </c>
      <c r="C3" s="3">
        <v>3272486</v>
      </c>
      <c r="D3" s="3">
        <v>5334823</v>
      </c>
      <c r="E3" s="3">
        <v>0</v>
      </c>
      <c r="F3" s="3">
        <v>631908</v>
      </c>
      <c r="G3" s="3">
        <v>641953</v>
      </c>
      <c r="H3" s="3">
        <v>89323</v>
      </c>
      <c r="I3" s="3">
        <v>136082</v>
      </c>
      <c r="J3" s="1">
        <v>1209</v>
      </c>
      <c r="K3" s="3">
        <f t="shared" si="0"/>
        <v>10106575</v>
      </c>
      <c r="L3" s="4">
        <f t="shared" si="1"/>
        <v>8359.4499586435068</v>
      </c>
    </row>
    <row r="4" spans="1:12" x14ac:dyDescent="0.2">
      <c r="A4" s="5" t="s">
        <v>3</v>
      </c>
      <c r="B4" s="8" t="s">
        <v>1230</v>
      </c>
      <c r="C4" s="3">
        <v>3045664</v>
      </c>
      <c r="D4" s="3">
        <v>2868945</v>
      </c>
      <c r="E4" s="3">
        <v>0</v>
      </c>
      <c r="F4" s="3">
        <v>319517</v>
      </c>
      <c r="G4" s="3">
        <v>1257240</v>
      </c>
      <c r="H4" s="3">
        <v>0</v>
      </c>
      <c r="I4" s="3">
        <v>0</v>
      </c>
      <c r="J4" s="1">
        <v>762</v>
      </c>
      <c r="K4" s="3">
        <f t="shared" si="0"/>
        <v>7491366</v>
      </c>
      <c r="L4" s="4">
        <f t="shared" si="1"/>
        <v>9831.1889763779527</v>
      </c>
    </row>
    <row r="5" spans="1:12" x14ac:dyDescent="0.2">
      <c r="A5" s="5" t="s">
        <v>4</v>
      </c>
      <c r="B5" s="8" t="s">
        <v>1231</v>
      </c>
      <c r="C5" s="3">
        <v>1210094</v>
      </c>
      <c r="D5" s="3">
        <v>1872908</v>
      </c>
      <c r="E5" s="3">
        <v>0</v>
      </c>
      <c r="F5" s="3">
        <v>86649</v>
      </c>
      <c r="G5" s="3">
        <v>410698</v>
      </c>
      <c r="H5" s="3">
        <v>0</v>
      </c>
      <c r="I5" s="3">
        <v>15527</v>
      </c>
      <c r="J5" s="1">
        <v>389</v>
      </c>
      <c r="K5" s="3">
        <f t="shared" si="0"/>
        <v>3595876</v>
      </c>
      <c r="L5" s="4">
        <f t="shared" si="1"/>
        <v>9243.897172236504</v>
      </c>
    </row>
    <row r="6" spans="1:12" x14ac:dyDescent="0.2">
      <c r="A6" s="5" t="s">
        <v>5</v>
      </c>
      <c r="B6" s="8" t="s">
        <v>1232</v>
      </c>
      <c r="C6" s="3">
        <v>12319670</v>
      </c>
      <c r="D6" s="3">
        <v>11568323</v>
      </c>
      <c r="E6" s="3">
        <v>0</v>
      </c>
      <c r="F6" s="3">
        <v>1309019</v>
      </c>
      <c r="G6" s="3">
        <v>4064080</v>
      </c>
      <c r="H6" s="3">
        <v>30055</v>
      </c>
      <c r="I6" s="3">
        <v>121755</v>
      </c>
      <c r="J6" s="1">
        <v>3264</v>
      </c>
      <c r="K6" s="3">
        <f t="shared" si="0"/>
        <v>29412902</v>
      </c>
      <c r="L6" s="4">
        <f t="shared" si="1"/>
        <v>9011.3057598039213</v>
      </c>
    </row>
    <row r="7" spans="1:12" x14ac:dyDescent="0.2">
      <c r="A7" s="5" t="s">
        <v>6</v>
      </c>
      <c r="B7" s="8" t="s">
        <v>1233</v>
      </c>
      <c r="C7" s="3">
        <v>4976575</v>
      </c>
      <c r="D7" s="3">
        <v>6129533</v>
      </c>
      <c r="E7" s="3">
        <v>0</v>
      </c>
      <c r="F7" s="3">
        <v>1047979</v>
      </c>
      <c r="G7" s="3">
        <v>0</v>
      </c>
      <c r="H7" s="3">
        <v>0</v>
      </c>
      <c r="I7" s="3">
        <v>0</v>
      </c>
      <c r="J7" s="1">
        <v>1603</v>
      </c>
      <c r="K7" s="3">
        <f t="shared" si="0"/>
        <v>12154087</v>
      </c>
      <c r="L7" s="4">
        <f t="shared" si="1"/>
        <v>7582.0879600748594</v>
      </c>
    </row>
    <row r="8" spans="1:12" x14ac:dyDescent="0.2">
      <c r="A8" s="5" t="s">
        <v>7</v>
      </c>
      <c r="B8" s="8" t="s">
        <v>1234</v>
      </c>
      <c r="C8" s="3">
        <v>1058177</v>
      </c>
      <c r="D8" s="3">
        <v>1943920</v>
      </c>
      <c r="E8" s="3">
        <v>138875</v>
      </c>
      <c r="F8" s="3">
        <v>249514</v>
      </c>
      <c r="G8" s="3">
        <v>0</v>
      </c>
      <c r="H8" s="3">
        <v>0</v>
      </c>
      <c r="I8" s="3">
        <v>0</v>
      </c>
      <c r="J8" s="1">
        <v>412</v>
      </c>
      <c r="K8" s="3">
        <f t="shared" si="0"/>
        <v>3390486</v>
      </c>
      <c r="L8" s="4">
        <f t="shared" si="1"/>
        <v>8229.3349514563106</v>
      </c>
    </row>
    <row r="9" spans="1:12" x14ac:dyDescent="0.2">
      <c r="A9" s="5" t="s">
        <v>8</v>
      </c>
      <c r="B9" s="8" t="s">
        <v>1235</v>
      </c>
      <c r="C9" s="3">
        <v>24458106</v>
      </c>
      <c r="D9" s="3">
        <v>1108784</v>
      </c>
      <c r="E9" s="3">
        <v>4109916</v>
      </c>
      <c r="F9" s="3">
        <v>0</v>
      </c>
      <c r="G9" s="3">
        <v>5760045</v>
      </c>
      <c r="H9" s="3">
        <v>0</v>
      </c>
      <c r="I9" s="3">
        <v>0</v>
      </c>
      <c r="J9" s="1">
        <v>3764</v>
      </c>
      <c r="K9" s="3">
        <f t="shared" si="0"/>
        <v>35436851</v>
      </c>
      <c r="L9" s="4">
        <f t="shared" si="1"/>
        <v>9414.6787991498404</v>
      </c>
    </row>
    <row r="10" spans="1:12" x14ac:dyDescent="0.2">
      <c r="A10" s="5" t="s">
        <v>9</v>
      </c>
      <c r="B10" s="8" t="s">
        <v>1236</v>
      </c>
      <c r="C10" s="3">
        <v>0</v>
      </c>
      <c r="D10" s="3">
        <v>4741261</v>
      </c>
      <c r="E10" s="3">
        <v>0</v>
      </c>
      <c r="F10" s="3">
        <v>457764</v>
      </c>
      <c r="G10" s="3">
        <v>0</v>
      </c>
      <c r="H10" s="3">
        <v>0</v>
      </c>
      <c r="I10" s="3">
        <v>0</v>
      </c>
      <c r="J10" s="1">
        <v>701</v>
      </c>
      <c r="K10" s="3">
        <f t="shared" si="0"/>
        <v>5199025</v>
      </c>
      <c r="L10" s="4">
        <f t="shared" si="1"/>
        <v>7416.5834522111272</v>
      </c>
    </row>
    <row r="11" spans="1:12" x14ac:dyDescent="0.2">
      <c r="A11" s="5" t="s">
        <v>10</v>
      </c>
      <c r="B11" s="8" t="s">
        <v>1237</v>
      </c>
      <c r="C11" s="3">
        <v>4440945</v>
      </c>
      <c r="D11" s="3">
        <v>13513326</v>
      </c>
      <c r="E11" s="3">
        <v>0</v>
      </c>
      <c r="F11" s="3">
        <v>2165166</v>
      </c>
      <c r="G11" s="3">
        <v>283803</v>
      </c>
      <c r="H11" s="3">
        <v>664819</v>
      </c>
      <c r="I11" s="3">
        <v>251214</v>
      </c>
      <c r="J11" s="1">
        <v>2778</v>
      </c>
      <c r="K11" s="3">
        <f t="shared" si="0"/>
        <v>21319273</v>
      </c>
      <c r="L11" s="4">
        <f t="shared" si="1"/>
        <v>7674.3243340532754</v>
      </c>
    </row>
    <row r="12" spans="1:12" x14ac:dyDescent="0.2">
      <c r="A12" s="5" t="s">
        <v>11</v>
      </c>
      <c r="B12" s="8" t="s">
        <v>1238</v>
      </c>
      <c r="C12" s="3">
        <v>23476258</v>
      </c>
      <c r="D12" s="3">
        <v>32925970</v>
      </c>
      <c r="E12" s="3">
        <v>0</v>
      </c>
      <c r="F12" s="3">
        <v>1712447</v>
      </c>
      <c r="G12" s="3">
        <v>3923349</v>
      </c>
      <c r="H12" s="3">
        <v>0</v>
      </c>
      <c r="I12" s="3">
        <v>952484</v>
      </c>
      <c r="J12" s="1">
        <v>8418</v>
      </c>
      <c r="K12" s="3">
        <f t="shared" si="0"/>
        <v>62990508</v>
      </c>
      <c r="L12" s="4">
        <f t="shared" si="1"/>
        <v>7482.8353528153957</v>
      </c>
    </row>
    <row r="13" spans="1:12" x14ac:dyDescent="0.2">
      <c r="A13" s="5" t="s">
        <v>12</v>
      </c>
      <c r="B13" s="8" t="s">
        <v>1239</v>
      </c>
      <c r="C13" s="3">
        <v>2278748</v>
      </c>
      <c r="D13" s="3">
        <v>9515329</v>
      </c>
      <c r="E13" s="3">
        <v>0</v>
      </c>
      <c r="F13" s="3">
        <v>1050573</v>
      </c>
      <c r="G13" s="3">
        <v>0</v>
      </c>
      <c r="H13" s="3">
        <v>416246</v>
      </c>
      <c r="I13" s="3">
        <v>519048</v>
      </c>
      <c r="J13" s="1">
        <v>1761</v>
      </c>
      <c r="K13" s="3">
        <f t="shared" si="0"/>
        <v>13779944</v>
      </c>
      <c r="L13" s="4">
        <f t="shared" si="1"/>
        <v>7825.0675752413399</v>
      </c>
    </row>
    <row r="14" spans="1:12" x14ac:dyDescent="0.2">
      <c r="A14" s="5" t="s">
        <v>13</v>
      </c>
      <c r="B14" s="8" t="s">
        <v>1240</v>
      </c>
      <c r="C14" s="3">
        <v>2936281</v>
      </c>
      <c r="D14" s="3">
        <v>10832461</v>
      </c>
      <c r="E14" s="3">
        <v>0</v>
      </c>
      <c r="F14" s="3">
        <v>1327829</v>
      </c>
      <c r="G14" s="3">
        <v>284598</v>
      </c>
      <c r="H14" s="3">
        <v>250849</v>
      </c>
      <c r="I14" s="3">
        <v>355509</v>
      </c>
      <c r="J14" s="1">
        <v>1995</v>
      </c>
      <c r="K14" s="3">
        <f t="shared" si="0"/>
        <v>15987527</v>
      </c>
      <c r="L14" s="4">
        <f t="shared" si="1"/>
        <v>8013.7979949874689</v>
      </c>
    </row>
    <row r="15" spans="1:12" x14ac:dyDescent="0.2">
      <c r="A15" s="5" t="s">
        <v>14</v>
      </c>
      <c r="B15" s="8" t="s">
        <v>1241</v>
      </c>
      <c r="C15" s="3">
        <v>1018511</v>
      </c>
      <c r="D15" s="3">
        <v>2499687</v>
      </c>
      <c r="E15" s="3">
        <v>0</v>
      </c>
      <c r="F15" s="3">
        <v>361126</v>
      </c>
      <c r="G15" s="3">
        <v>229446</v>
      </c>
      <c r="H15" s="3">
        <v>0</v>
      </c>
      <c r="I15" s="3">
        <v>118106</v>
      </c>
      <c r="J15" s="1">
        <v>413</v>
      </c>
      <c r="K15" s="3">
        <f t="shared" si="0"/>
        <v>4226876</v>
      </c>
      <c r="L15" s="4">
        <f t="shared" si="1"/>
        <v>10234.566585956416</v>
      </c>
    </row>
    <row r="16" spans="1:12" x14ac:dyDescent="0.2">
      <c r="A16" s="5" t="s">
        <v>15</v>
      </c>
      <c r="B16" s="8" t="s">
        <v>1242</v>
      </c>
      <c r="C16" s="3">
        <v>2994533</v>
      </c>
      <c r="D16" s="3">
        <v>7888545</v>
      </c>
      <c r="E16" s="3">
        <v>0</v>
      </c>
      <c r="F16" s="3">
        <v>1074335</v>
      </c>
      <c r="G16" s="3">
        <v>52846</v>
      </c>
      <c r="H16" s="3">
        <v>206521</v>
      </c>
      <c r="I16" s="3">
        <v>52359</v>
      </c>
      <c r="J16" s="1">
        <v>1593</v>
      </c>
      <c r="K16" s="3">
        <f t="shared" si="0"/>
        <v>12269139</v>
      </c>
      <c r="L16" s="4">
        <f t="shared" si="1"/>
        <v>7701.9077212806023</v>
      </c>
    </row>
    <row r="17" spans="1:12" x14ac:dyDescent="0.2">
      <c r="A17" s="5" t="s">
        <v>16</v>
      </c>
      <c r="B17" s="8" t="s">
        <v>1243</v>
      </c>
      <c r="C17" s="3">
        <v>22014269</v>
      </c>
      <c r="D17" s="3">
        <v>985693</v>
      </c>
      <c r="E17" s="3">
        <v>2571968</v>
      </c>
      <c r="F17" s="3">
        <v>0</v>
      </c>
      <c r="G17" s="3">
        <v>2735545</v>
      </c>
      <c r="H17" s="3">
        <v>0</v>
      </c>
      <c r="I17" s="3">
        <v>0</v>
      </c>
      <c r="J17" s="1">
        <v>3217</v>
      </c>
      <c r="K17" s="3">
        <f t="shared" si="0"/>
        <v>28307475</v>
      </c>
      <c r="L17" s="4">
        <f t="shared" si="1"/>
        <v>8799.3394466894624</v>
      </c>
    </row>
    <row r="18" spans="1:12" x14ac:dyDescent="0.2">
      <c r="A18" s="5" t="s">
        <v>17</v>
      </c>
      <c r="B18" s="8" t="s">
        <v>1244</v>
      </c>
      <c r="C18" s="3">
        <v>2430664</v>
      </c>
      <c r="D18" s="3">
        <v>1924493</v>
      </c>
      <c r="E18" s="3">
        <v>122197</v>
      </c>
      <c r="F18" s="3">
        <v>216816</v>
      </c>
      <c r="G18" s="3">
        <v>192043</v>
      </c>
      <c r="H18" s="3">
        <v>0</v>
      </c>
      <c r="I18" s="3">
        <v>0</v>
      </c>
      <c r="J18" s="1">
        <v>487</v>
      </c>
      <c r="K18" s="3">
        <f t="shared" si="0"/>
        <v>4886213</v>
      </c>
      <c r="L18" s="4">
        <f t="shared" si="1"/>
        <v>10033.29158110883</v>
      </c>
    </row>
    <row r="19" spans="1:12" x14ac:dyDescent="0.2">
      <c r="A19" s="5" t="s">
        <v>18</v>
      </c>
      <c r="B19" s="8" t="s">
        <v>1245</v>
      </c>
      <c r="C19" s="3">
        <v>3241562</v>
      </c>
      <c r="D19" s="3">
        <v>3276892</v>
      </c>
      <c r="E19" s="3">
        <v>0</v>
      </c>
      <c r="F19" s="3">
        <v>178491</v>
      </c>
      <c r="G19" s="3">
        <v>418216</v>
      </c>
      <c r="H19" s="3">
        <v>0</v>
      </c>
      <c r="I19" s="3">
        <v>0</v>
      </c>
      <c r="J19" s="1">
        <v>893</v>
      </c>
      <c r="K19" s="3">
        <f t="shared" si="0"/>
        <v>7115161</v>
      </c>
      <c r="L19" s="4">
        <f t="shared" si="1"/>
        <v>7967.7054871220607</v>
      </c>
    </row>
    <row r="20" spans="1:12" x14ac:dyDescent="0.2">
      <c r="A20" s="5" t="s">
        <v>19</v>
      </c>
      <c r="B20" s="8" t="s">
        <v>1246</v>
      </c>
      <c r="C20" s="3">
        <v>815917</v>
      </c>
      <c r="D20" s="3">
        <v>2903677</v>
      </c>
      <c r="E20" s="3">
        <v>0</v>
      </c>
      <c r="F20" s="3">
        <v>371518</v>
      </c>
      <c r="G20" s="3">
        <v>70248</v>
      </c>
      <c r="H20" s="3">
        <v>57738</v>
      </c>
      <c r="I20" s="3">
        <v>31732</v>
      </c>
      <c r="J20" s="1">
        <v>461</v>
      </c>
      <c r="K20" s="3">
        <f t="shared" si="0"/>
        <v>4250830</v>
      </c>
      <c r="L20" s="4">
        <f t="shared" si="1"/>
        <v>9220.8893709327549</v>
      </c>
    </row>
    <row r="21" spans="1:12" x14ac:dyDescent="0.2">
      <c r="A21" s="5" t="s">
        <v>20</v>
      </c>
      <c r="B21" s="8" t="s">
        <v>1247</v>
      </c>
      <c r="C21" s="3">
        <v>1236286</v>
      </c>
      <c r="D21" s="3">
        <v>1988098</v>
      </c>
      <c r="E21" s="3">
        <v>145860</v>
      </c>
      <c r="F21" s="3">
        <v>206622</v>
      </c>
      <c r="G21" s="3">
        <v>177969</v>
      </c>
      <c r="H21" s="3">
        <v>0</v>
      </c>
      <c r="I21" s="3">
        <v>0</v>
      </c>
      <c r="J21" s="1">
        <v>369</v>
      </c>
      <c r="K21" s="3">
        <f t="shared" si="0"/>
        <v>3754835</v>
      </c>
      <c r="L21" s="4">
        <f t="shared" si="1"/>
        <v>10175.704607046071</v>
      </c>
    </row>
    <row r="22" spans="1:12" x14ac:dyDescent="0.2">
      <c r="A22" s="5" t="s">
        <v>21</v>
      </c>
      <c r="B22" s="8" t="s">
        <v>1248</v>
      </c>
      <c r="C22" s="3">
        <v>1819896</v>
      </c>
      <c r="D22" s="3">
        <v>2251342</v>
      </c>
      <c r="E22" s="3">
        <v>0</v>
      </c>
      <c r="F22" s="3">
        <v>222944</v>
      </c>
      <c r="G22" s="3">
        <v>307972</v>
      </c>
      <c r="H22" s="3">
        <v>0</v>
      </c>
      <c r="I22" s="3">
        <v>0</v>
      </c>
      <c r="J22" s="1">
        <v>535</v>
      </c>
      <c r="K22" s="3">
        <f t="shared" si="0"/>
        <v>4602154</v>
      </c>
      <c r="L22" s="4">
        <f t="shared" si="1"/>
        <v>8602.157009345794</v>
      </c>
    </row>
    <row r="23" spans="1:12" x14ac:dyDescent="0.2">
      <c r="A23" s="5" t="s">
        <v>22</v>
      </c>
      <c r="B23" s="8" t="s">
        <v>1249</v>
      </c>
      <c r="C23" s="3">
        <v>6270413</v>
      </c>
      <c r="D23" s="3">
        <v>4936769</v>
      </c>
      <c r="E23" s="3">
        <v>0</v>
      </c>
      <c r="F23" s="3">
        <v>365166</v>
      </c>
      <c r="G23" s="3">
        <v>0</v>
      </c>
      <c r="H23" s="3">
        <v>0</v>
      </c>
      <c r="I23" s="3">
        <v>0</v>
      </c>
      <c r="J23" s="1">
        <v>1553</v>
      </c>
      <c r="K23" s="3">
        <f t="shared" si="0"/>
        <v>11572348</v>
      </c>
      <c r="L23" s="4">
        <f t="shared" si="1"/>
        <v>7451.6084996780428</v>
      </c>
    </row>
    <row r="24" spans="1:12" x14ac:dyDescent="0.2">
      <c r="A24" s="5" t="s">
        <v>23</v>
      </c>
      <c r="B24" s="8" t="s">
        <v>1250</v>
      </c>
      <c r="C24" s="3">
        <v>2646805</v>
      </c>
      <c r="D24" s="3">
        <v>9366632</v>
      </c>
      <c r="E24" s="3">
        <v>0</v>
      </c>
      <c r="F24" s="3">
        <v>1160417</v>
      </c>
      <c r="G24" s="3">
        <v>411132</v>
      </c>
      <c r="H24" s="3">
        <v>234753</v>
      </c>
      <c r="I24" s="3">
        <v>591370</v>
      </c>
      <c r="J24" s="1">
        <v>1763</v>
      </c>
      <c r="K24" s="3">
        <f t="shared" si="0"/>
        <v>14411109</v>
      </c>
      <c r="L24" s="4">
        <f t="shared" si="1"/>
        <v>8174.1968235961431</v>
      </c>
    </row>
    <row r="25" spans="1:12" x14ac:dyDescent="0.2">
      <c r="A25" s="5" t="s">
        <v>24</v>
      </c>
      <c r="B25" s="8" t="s">
        <v>1251</v>
      </c>
      <c r="C25" s="3">
        <v>11627191</v>
      </c>
      <c r="D25" s="3">
        <v>12079564</v>
      </c>
      <c r="E25" s="3">
        <v>0</v>
      </c>
      <c r="F25" s="3">
        <v>645843</v>
      </c>
      <c r="G25" s="3">
        <v>940285</v>
      </c>
      <c r="H25" s="3">
        <v>52486</v>
      </c>
      <c r="I25" s="3">
        <v>19667</v>
      </c>
      <c r="J25" s="1">
        <v>3521</v>
      </c>
      <c r="K25" s="3">
        <f t="shared" si="0"/>
        <v>25365036</v>
      </c>
      <c r="L25" s="4">
        <f t="shared" si="1"/>
        <v>7203.9295654643565</v>
      </c>
    </row>
    <row r="26" spans="1:12" x14ac:dyDescent="0.2">
      <c r="A26" s="5" t="s">
        <v>25</v>
      </c>
      <c r="B26" s="8" t="s">
        <v>1252</v>
      </c>
      <c r="C26" s="3">
        <v>2077635</v>
      </c>
      <c r="D26" s="3">
        <v>10136627</v>
      </c>
      <c r="E26" s="3">
        <v>0</v>
      </c>
      <c r="F26" s="3">
        <v>1154362</v>
      </c>
      <c r="G26" s="3">
        <v>691589</v>
      </c>
      <c r="H26" s="3">
        <v>446972</v>
      </c>
      <c r="I26" s="3">
        <v>822840</v>
      </c>
      <c r="J26" s="1">
        <v>1766</v>
      </c>
      <c r="K26" s="3">
        <f t="shared" si="0"/>
        <v>15330025</v>
      </c>
      <c r="L26" s="4">
        <f t="shared" si="1"/>
        <v>8680.648357870894</v>
      </c>
    </row>
    <row r="27" spans="1:12" x14ac:dyDescent="0.2">
      <c r="A27" s="5" t="s">
        <v>26</v>
      </c>
      <c r="B27" s="8" t="s">
        <v>1253</v>
      </c>
      <c r="C27" s="3">
        <v>11053164</v>
      </c>
      <c r="D27" s="3">
        <v>4526827</v>
      </c>
      <c r="E27" s="3">
        <v>0</v>
      </c>
      <c r="F27" s="3">
        <v>385375</v>
      </c>
      <c r="G27" s="3">
        <v>2171801</v>
      </c>
      <c r="H27" s="3">
        <v>0</v>
      </c>
      <c r="I27" s="3">
        <v>0</v>
      </c>
      <c r="J27" s="1">
        <v>2121</v>
      </c>
      <c r="K27" s="3">
        <f t="shared" si="0"/>
        <v>18137167</v>
      </c>
      <c r="L27" s="4">
        <f t="shared" si="1"/>
        <v>8551.2338519566238</v>
      </c>
    </row>
    <row r="28" spans="1:12" x14ac:dyDescent="0.2">
      <c r="A28" s="5" t="s">
        <v>27</v>
      </c>
      <c r="B28" s="8" t="s">
        <v>1254</v>
      </c>
      <c r="C28" s="3">
        <v>11354973</v>
      </c>
      <c r="D28" s="3">
        <v>6755580</v>
      </c>
      <c r="E28" s="3">
        <v>358225</v>
      </c>
      <c r="F28" s="3">
        <v>583204</v>
      </c>
      <c r="G28" s="3">
        <v>2403858</v>
      </c>
      <c r="H28" s="3">
        <v>0</v>
      </c>
      <c r="I28" s="3">
        <v>0</v>
      </c>
      <c r="J28" s="1">
        <v>2771</v>
      </c>
      <c r="K28" s="3">
        <f t="shared" si="0"/>
        <v>21455840</v>
      </c>
      <c r="L28" s="4">
        <f t="shared" si="1"/>
        <v>7742.9953085528687</v>
      </c>
    </row>
    <row r="29" spans="1:12" x14ac:dyDescent="0.2">
      <c r="A29" s="5" t="s">
        <v>28</v>
      </c>
      <c r="B29" s="8" t="s">
        <v>1255</v>
      </c>
      <c r="C29" s="3">
        <v>3373594</v>
      </c>
      <c r="D29" s="3">
        <v>3163155</v>
      </c>
      <c r="E29" s="3">
        <v>0</v>
      </c>
      <c r="F29" s="3">
        <v>160858</v>
      </c>
      <c r="G29" s="3">
        <v>1142523</v>
      </c>
      <c r="H29" s="3">
        <v>0</v>
      </c>
      <c r="I29" s="3">
        <v>0</v>
      </c>
      <c r="J29" s="1">
        <v>823</v>
      </c>
      <c r="K29" s="3">
        <f t="shared" si="0"/>
        <v>7840130</v>
      </c>
      <c r="L29" s="4">
        <f t="shared" si="1"/>
        <v>9526.281895504253</v>
      </c>
    </row>
    <row r="30" spans="1:12" x14ac:dyDescent="0.2">
      <c r="A30" s="5" t="s">
        <v>29</v>
      </c>
      <c r="B30" s="8" t="s">
        <v>1256</v>
      </c>
      <c r="C30" s="3">
        <v>2865460</v>
      </c>
      <c r="D30" s="3">
        <v>8272901</v>
      </c>
      <c r="E30" s="3">
        <v>0</v>
      </c>
      <c r="F30" s="3">
        <v>436456</v>
      </c>
      <c r="G30" s="3">
        <v>821567</v>
      </c>
      <c r="H30" s="3">
        <v>124488</v>
      </c>
      <c r="I30" s="3">
        <v>585831</v>
      </c>
      <c r="J30" s="1">
        <v>1469</v>
      </c>
      <c r="K30" s="3">
        <f t="shared" si="0"/>
        <v>13106703</v>
      </c>
      <c r="L30" s="4">
        <f t="shared" si="1"/>
        <v>8922.1940095302925</v>
      </c>
    </row>
    <row r="31" spans="1:12" x14ac:dyDescent="0.2">
      <c r="A31" s="5" t="s">
        <v>30</v>
      </c>
      <c r="B31" s="8" t="s">
        <v>1257</v>
      </c>
      <c r="C31" s="3">
        <v>2266352</v>
      </c>
      <c r="D31" s="3">
        <v>585630</v>
      </c>
      <c r="E31" s="3">
        <v>0</v>
      </c>
      <c r="F31" s="3">
        <v>64547</v>
      </c>
      <c r="G31" s="3">
        <v>0</v>
      </c>
      <c r="H31" s="3">
        <v>0</v>
      </c>
      <c r="I31" s="3">
        <v>0</v>
      </c>
      <c r="J31" s="1">
        <v>270</v>
      </c>
      <c r="K31" s="3">
        <f t="shared" si="0"/>
        <v>2916529</v>
      </c>
      <c r="L31" s="4">
        <f t="shared" si="1"/>
        <v>10801.95925925926</v>
      </c>
    </row>
    <row r="32" spans="1:12" x14ac:dyDescent="0.2">
      <c r="A32" s="5" t="s">
        <v>31</v>
      </c>
      <c r="B32" s="8" t="s">
        <v>1258</v>
      </c>
      <c r="C32" s="3">
        <v>14933700</v>
      </c>
      <c r="D32" s="3">
        <v>2030841</v>
      </c>
      <c r="E32" s="3">
        <v>0</v>
      </c>
      <c r="F32" s="3">
        <v>271334</v>
      </c>
      <c r="G32" s="3">
        <v>1917841</v>
      </c>
      <c r="H32" s="3">
        <v>0</v>
      </c>
      <c r="I32" s="3">
        <v>0</v>
      </c>
      <c r="J32" s="1">
        <v>2374</v>
      </c>
      <c r="K32" s="3">
        <f t="shared" si="0"/>
        <v>19153716</v>
      </c>
      <c r="L32" s="4">
        <f t="shared" si="1"/>
        <v>8068.1196293176072</v>
      </c>
    </row>
    <row r="33" spans="1:12" x14ac:dyDescent="0.2">
      <c r="A33" s="5" t="s">
        <v>32</v>
      </c>
      <c r="B33" s="8" t="s">
        <v>1259</v>
      </c>
      <c r="C33" s="3">
        <v>29159275</v>
      </c>
      <c r="D33" s="3">
        <v>35069967</v>
      </c>
      <c r="E33" s="3">
        <v>0</v>
      </c>
      <c r="F33" s="3">
        <v>1791362</v>
      </c>
      <c r="G33" s="3">
        <v>11947134</v>
      </c>
      <c r="H33" s="3">
        <v>591251</v>
      </c>
      <c r="I33" s="3">
        <v>886816</v>
      </c>
      <c r="J33" s="1">
        <v>9575</v>
      </c>
      <c r="K33" s="3">
        <f t="shared" si="0"/>
        <v>79445805</v>
      </c>
      <c r="L33" s="4">
        <f t="shared" si="1"/>
        <v>8297.2120104438636</v>
      </c>
    </row>
    <row r="34" spans="1:12" x14ac:dyDescent="0.2">
      <c r="A34" s="5" t="s">
        <v>33</v>
      </c>
      <c r="B34" s="8" t="s">
        <v>1260</v>
      </c>
      <c r="C34" s="3">
        <v>10560817</v>
      </c>
      <c r="D34" s="3">
        <v>18956619</v>
      </c>
      <c r="E34" s="3">
        <v>0</v>
      </c>
      <c r="F34" s="3">
        <v>2353181</v>
      </c>
      <c r="G34" s="3">
        <v>3359974</v>
      </c>
      <c r="H34" s="3">
        <v>523220</v>
      </c>
      <c r="I34" s="3">
        <v>1382370</v>
      </c>
      <c r="J34" s="1">
        <v>4188</v>
      </c>
      <c r="K34" s="3">
        <f t="shared" si="0"/>
        <v>37136181</v>
      </c>
      <c r="L34" s="4">
        <f t="shared" si="1"/>
        <v>8867.2829512893986</v>
      </c>
    </row>
    <row r="35" spans="1:12" x14ac:dyDescent="0.2">
      <c r="A35" s="5" t="s">
        <v>34</v>
      </c>
      <c r="B35" s="8" t="s">
        <v>1261</v>
      </c>
      <c r="C35" s="3">
        <v>7177800</v>
      </c>
      <c r="D35" s="3">
        <v>6449628</v>
      </c>
      <c r="E35" s="3">
        <v>0</v>
      </c>
      <c r="F35" s="3">
        <v>727603</v>
      </c>
      <c r="G35" s="3">
        <v>1390481</v>
      </c>
      <c r="H35" s="3">
        <v>6623</v>
      </c>
      <c r="I35" s="3">
        <v>13221</v>
      </c>
      <c r="J35" s="1">
        <v>1804</v>
      </c>
      <c r="K35" s="3">
        <f t="shared" si="0"/>
        <v>15765356</v>
      </c>
      <c r="L35" s="4">
        <f t="shared" si="1"/>
        <v>8739.110864745011</v>
      </c>
    </row>
    <row r="36" spans="1:12" x14ac:dyDescent="0.2">
      <c r="A36" s="5" t="s">
        <v>35</v>
      </c>
      <c r="B36" s="8" t="s">
        <v>1262</v>
      </c>
      <c r="C36" s="3">
        <v>778441</v>
      </c>
      <c r="D36" s="3">
        <v>1126092</v>
      </c>
      <c r="E36" s="3">
        <v>0</v>
      </c>
      <c r="F36" s="3">
        <v>58671</v>
      </c>
      <c r="G36" s="3">
        <v>54035</v>
      </c>
      <c r="H36" s="3">
        <v>45736</v>
      </c>
      <c r="I36" s="3">
        <v>0</v>
      </c>
      <c r="J36" s="1">
        <v>212</v>
      </c>
      <c r="K36" s="3">
        <f t="shared" si="0"/>
        <v>2062975</v>
      </c>
      <c r="L36" s="4">
        <f t="shared" si="1"/>
        <v>9731.0141509433961</v>
      </c>
    </row>
    <row r="37" spans="1:12" x14ac:dyDescent="0.2">
      <c r="A37" s="5" t="s">
        <v>36</v>
      </c>
      <c r="B37" s="8" t="s">
        <v>1263</v>
      </c>
      <c r="C37" s="3">
        <v>1642028</v>
      </c>
      <c r="D37" s="3">
        <v>3552802</v>
      </c>
      <c r="E37" s="3">
        <v>0</v>
      </c>
      <c r="F37" s="3">
        <v>179173</v>
      </c>
      <c r="G37" s="3">
        <v>0</v>
      </c>
      <c r="H37" s="3">
        <v>0</v>
      </c>
      <c r="I37" s="3">
        <v>0</v>
      </c>
      <c r="J37" s="1">
        <v>571</v>
      </c>
      <c r="K37" s="3">
        <f t="shared" si="0"/>
        <v>5374003</v>
      </c>
      <c r="L37" s="4">
        <f t="shared" si="1"/>
        <v>9411.5639229422068</v>
      </c>
    </row>
    <row r="38" spans="1:12" x14ac:dyDescent="0.2">
      <c r="A38" s="5" t="s">
        <v>1109</v>
      </c>
      <c r="B38" s="8" t="s">
        <v>1264</v>
      </c>
      <c r="C38" s="3">
        <v>0</v>
      </c>
      <c r="D38" s="3">
        <v>3164787</v>
      </c>
      <c r="E38" s="3">
        <v>0</v>
      </c>
      <c r="F38" s="3">
        <v>306936</v>
      </c>
      <c r="G38" s="3">
        <v>0</v>
      </c>
      <c r="H38" s="3">
        <v>0</v>
      </c>
      <c r="I38" s="3">
        <v>0</v>
      </c>
      <c r="J38" s="1">
        <v>434</v>
      </c>
      <c r="K38" s="3">
        <f t="shared" si="0"/>
        <v>3471723</v>
      </c>
      <c r="L38" s="4">
        <f t="shared" si="1"/>
        <v>7999.3617511520733</v>
      </c>
    </row>
    <row r="39" spans="1:12" x14ac:dyDescent="0.2">
      <c r="A39" s="5" t="s">
        <v>37</v>
      </c>
      <c r="B39" s="8" t="s">
        <v>1265</v>
      </c>
      <c r="C39" s="3">
        <v>7133062</v>
      </c>
      <c r="D39" s="3">
        <v>15862391</v>
      </c>
      <c r="E39" s="3">
        <v>0</v>
      </c>
      <c r="F39" s="3">
        <v>803302</v>
      </c>
      <c r="G39" s="3">
        <v>1404006</v>
      </c>
      <c r="H39" s="3">
        <v>573781</v>
      </c>
      <c r="I39" s="3">
        <v>469884</v>
      </c>
      <c r="J39" s="1">
        <v>3405</v>
      </c>
      <c r="K39" s="3">
        <f t="shared" si="0"/>
        <v>26246426</v>
      </c>
      <c r="L39" s="4">
        <f t="shared" si="1"/>
        <v>7708.2014684287815</v>
      </c>
    </row>
    <row r="40" spans="1:12" x14ac:dyDescent="0.2">
      <c r="A40" s="5" t="s">
        <v>38</v>
      </c>
      <c r="B40" s="8" t="s">
        <v>1266</v>
      </c>
      <c r="C40" s="3">
        <v>1257987</v>
      </c>
      <c r="D40" s="3">
        <v>36517</v>
      </c>
      <c r="E40" s="3">
        <v>204955</v>
      </c>
      <c r="F40" s="3">
        <v>0</v>
      </c>
      <c r="G40" s="3">
        <v>514879</v>
      </c>
      <c r="H40" s="3">
        <v>0</v>
      </c>
      <c r="I40" s="3">
        <v>0</v>
      </c>
      <c r="J40" s="1">
        <v>164</v>
      </c>
      <c r="K40" s="3">
        <f t="shared" si="0"/>
        <v>2014338</v>
      </c>
      <c r="L40" s="4">
        <f t="shared" si="1"/>
        <v>12282.548780487805</v>
      </c>
    </row>
    <row r="41" spans="1:12" x14ac:dyDescent="0.2">
      <c r="A41" s="5" t="s">
        <v>39</v>
      </c>
      <c r="B41" s="8" t="s">
        <v>1267</v>
      </c>
      <c r="C41" s="3">
        <v>1587032</v>
      </c>
      <c r="D41" s="3">
        <v>1791079</v>
      </c>
      <c r="E41" s="3">
        <v>0</v>
      </c>
      <c r="F41" s="3">
        <v>92372</v>
      </c>
      <c r="G41" s="3">
        <v>0</v>
      </c>
      <c r="H41" s="3">
        <v>0</v>
      </c>
      <c r="I41" s="3">
        <v>0</v>
      </c>
      <c r="J41" s="1">
        <v>438</v>
      </c>
      <c r="K41" s="3">
        <f t="shared" si="0"/>
        <v>3470483</v>
      </c>
      <c r="L41" s="4">
        <f t="shared" si="1"/>
        <v>7923.477168949772</v>
      </c>
    </row>
    <row r="42" spans="1:12" x14ac:dyDescent="0.2">
      <c r="A42" s="5" t="s">
        <v>40</v>
      </c>
      <c r="B42" s="8" t="s">
        <v>1268</v>
      </c>
      <c r="C42" s="3">
        <v>1475569</v>
      </c>
      <c r="D42" s="3">
        <v>5125608</v>
      </c>
      <c r="E42" s="3">
        <v>0</v>
      </c>
      <c r="F42" s="3">
        <v>527266</v>
      </c>
      <c r="G42" s="3">
        <v>603975</v>
      </c>
      <c r="H42" s="3">
        <v>195080</v>
      </c>
      <c r="I42" s="3">
        <v>260541</v>
      </c>
      <c r="J42" s="1">
        <v>791</v>
      </c>
      <c r="K42" s="3">
        <f t="shared" si="0"/>
        <v>8188039</v>
      </c>
      <c r="L42" s="4">
        <f t="shared" si="1"/>
        <v>10351.503160556258</v>
      </c>
    </row>
    <row r="43" spans="1:12" x14ac:dyDescent="0.2">
      <c r="A43" s="5" t="s">
        <v>1110</v>
      </c>
      <c r="B43" s="8" t="s">
        <v>1269</v>
      </c>
      <c r="C43" s="3">
        <v>0</v>
      </c>
      <c r="D43" s="3">
        <v>1078981</v>
      </c>
      <c r="E43" s="3">
        <v>0</v>
      </c>
      <c r="F43" s="3">
        <v>101483</v>
      </c>
      <c r="G43" s="3">
        <v>0</v>
      </c>
      <c r="H43" s="3">
        <v>0</v>
      </c>
      <c r="I43" s="3">
        <v>0</v>
      </c>
      <c r="J43" s="1">
        <v>140</v>
      </c>
      <c r="K43" s="3">
        <f t="shared" si="0"/>
        <v>1180464</v>
      </c>
      <c r="L43" s="4">
        <f t="shared" si="1"/>
        <v>8431.8857142857141</v>
      </c>
    </row>
    <row r="44" spans="1:12" x14ac:dyDescent="0.2">
      <c r="A44" s="5" t="s">
        <v>41</v>
      </c>
      <c r="B44" s="8" t="s">
        <v>1270</v>
      </c>
      <c r="C44" s="3">
        <v>0</v>
      </c>
      <c r="D44" s="3">
        <v>601981</v>
      </c>
      <c r="E44" s="3">
        <v>0</v>
      </c>
      <c r="F44" s="3">
        <v>56934</v>
      </c>
      <c r="G44" s="3">
        <v>0</v>
      </c>
      <c r="H44" s="3">
        <v>0</v>
      </c>
      <c r="I44" s="3">
        <v>0</v>
      </c>
      <c r="J44" s="1">
        <v>91</v>
      </c>
      <c r="K44" s="3">
        <f t="shared" si="0"/>
        <v>658915</v>
      </c>
      <c r="L44" s="4">
        <f t="shared" si="1"/>
        <v>7240.8241758241757</v>
      </c>
    </row>
    <row r="45" spans="1:12" x14ac:dyDescent="0.2">
      <c r="A45" s="5" t="s">
        <v>1111</v>
      </c>
      <c r="B45" s="8" t="s">
        <v>1271</v>
      </c>
      <c r="C45" s="3">
        <v>0</v>
      </c>
      <c r="D45" s="3">
        <v>5646810</v>
      </c>
      <c r="E45" s="3">
        <v>0</v>
      </c>
      <c r="F45" s="3">
        <v>542981</v>
      </c>
      <c r="G45" s="3">
        <v>0</v>
      </c>
      <c r="H45" s="3">
        <v>0</v>
      </c>
      <c r="I45" s="3">
        <v>0</v>
      </c>
      <c r="J45" s="1">
        <v>885</v>
      </c>
      <c r="K45" s="3">
        <f t="shared" si="0"/>
        <v>6189791</v>
      </c>
      <c r="L45" s="4">
        <f t="shared" si="1"/>
        <v>6994.1141242937856</v>
      </c>
    </row>
    <row r="46" spans="1:12" x14ac:dyDescent="0.2">
      <c r="A46" s="5" t="s">
        <v>42</v>
      </c>
      <c r="B46" s="8" t="s">
        <v>1272</v>
      </c>
      <c r="C46" s="3">
        <v>0</v>
      </c>
      <c r="D46" s="3">
        <v>9442770</v>
      </c>
      <c r="E46" s="3">
        <v>0</v>
      </c>
      <c r="F46" s="3">
        <v>906223</v>
      </c>
      <c r="G46" s="3">
        <v>0</v>
      </c>
      <c r="H46" s="3">
        <v>0</v>
      </c>
      <c r="I46" s="3">
        <v>0</v>
      </c>
      <c r="J46" s="1">
        <v>1206</v>
      </c>
      <c r="K46" s="3">
        <f t="shared" si="0"/>
        <v>10348993</v>
      </c>
      <c r="L46" s="4">
        <f t="shared" si="1"/>
        <v>8581.2545605306805</v>
      </c>
    </row>
    <row r="47" spans="1:12" x14ac:dyDescent="0.2">
      <c r="A47" s="5" t="s">
        <v>43</v>
      </c>
      <c r="B47" s="8" t="s">
        <v>1273</v>
      </c>
      <c r="C47" s="3">
        <v>2781528</v>
      </c>
      <c r="D47" s="3">
        <v>5462442</v>
      </c>
      <c r="E47" s="3">
        <v>0</v>
      </c>
      <c r="F47" s="3">
        <v>285371</v>
      </c>
      <c r="G47" s="3">
        <v>325341</v>
      </c>
      <c r="H47" s="3">
        <v>0</v>
      </c>
      <c r="I47" s="3">
        <v>154178</v>
      </c>
      <c r="J47" s="1">
        <v>1271</v>
      </c>
      <c r="K47" s="3">
        <f t="shared" si="0"/>
        <v>9008860</v>
      </c>
      <c r="L47" s="4">
        <f t="shared" si="1"/>
        <v>7088.0094413847364</v>
      </c>
    </row>
    <row r="48" spans="1:12" x14ac:dyDescent="0.2">
      <c r="A48" s="5" t="s">
        <v>44</v>
      </c>
      <c r="B48" s="8" t="s">
        <v>1274</v>
      </c>
      <c r="C48" s="3">
        <v>933643</v>
      </c>
      <c r="D48" s="3">
        <v>2415677</v>
      </c>
      <c r="E48" s="3">
        <v>0</v>
      </c>
      <c r="F48" s="3">
        <v>117830</v>
      </c>
      <c r="G48" s="3">
        <v>102952</v>
      </c>
      <c r="H48" s="3">
        <v>40729</v>
      </c>
      <c r="I48" s="3">
        <v>13714</v>
      </c>
      <c r="J48" s="1">
        <v>395</v>
      </c>
      <c r="K48" s="3">
        <f t="shared" si="0"/>
        <v>3624545</v>
      </c>
      <c r="L48" s="4">
        <f t="shared" si="1"/>
        <v>9176.0632911392404</v>
      </c>
    </row>
    <row r="49" spans="1:12" x14ac:dyDescent="0.2">
      <c r="A49" s="5" t="s">
        <v>45</v>
      </c>
      <c r="B49" s="8" t="s">
        <v>1275</v>
      </c>
      <c r="C49" s="3">
        <v>25769603</v>
      </c>
      <c r="D49" s="3">
        <v>42016955</v>
      </c>
      <c r="E49" s="3">
        <v>0</v>
      </c>
      <c r="F49" s="3">
        <v>5210684</v>
      </c>
      <c r="G49" s="3">
        <v>7715165</v>
      </c>
      <c r="H49" s="3">
        <v>351476</v>
      </c>
      <c r="I49" s="3">
        <v>3352645</v>
      </c>
      <c r="J49" s="1">
        <v>10343</v>
      </c>
      <c r="K49" s="3">
        <f t="shared" si="0"/>
        <v>84416528</v>
      </c>
      <c r="L49" s="4">
        <f t="shared" si="1"/>
        <v>8161.7062747752107</v>
      </c>
    </row>
    <row r="50" spans="1:12" x14ac:dyDescent="0.2">
      <c r="A50" s="5" t="s">
        <v>46</v>
      </c>
      <c r="B50" s="8" t="s">
        <v>1276</v>
      </c>
      <c r="C50" s="3">
        <v>938136</v>
      </c>
      <c r="D50" s="3">
        <v>3591905</v>
      </c>
      <c r="E50" s="3">
        <v>0</v>
      </c>
      <c r="F50" s="3">
        <v>347735</v>
      </c>
      <c r="G50" s="3">
        <v>210650</v>
      </c>
      <c r="H50" s="3">
        <v>192069</v>
      </c>
      <c r="I50" s="3">
        <v>80459</v>
      </c>
      <c r="J50" s="1">
        <v>633</v>
      </c>
      <c r="K50" s="3">
        <f t="shared" si="0"/>
        <v>5360954</v>
      </c>
      <c r="L50" s="4">
        <f t="shared" si="1"/>
        <v>8469.1216429699834</v>
      </c>
    </row>
    <row r="51" spans="1:12" x14ac:dyDescent="0.2">
      <c r="A51" s="5" t="s">
        <v>47</v>
      </c>
      <c r="B51" s="8" t="s">
        <v>1277</v>
      </c>
      <c r="C51" s="3">
        <v>66927740</v>
      </c>
      <c r="D51" s="3">
        <v>184611101</v>
      </c>
      <c r="E51" s="3">
        <v>0</v>
      </c>
      <c r="F51" s="3">
        <v>17349842</v>
      </c>
      <c r="G51" s="3">
        <v>5855500</v>
      </c>
      <c r="H51" s="3">
        <v>6311221</v>
      </c>
      <c r="I51" s="3">
        <v>696125</v>
      </c>
      <c r="J51" s="1">
        <v>41402</v>
      </c>
      <c r="K51" s="3">
        <f t="shared" si="0"/>
        <v>281751529</v>
      </c>
      <c r="L51" s="4">
        <f t="shared" si="1"/>
        <v>6805.2637312207144</v>
      </c>
    </row>
    <row r="52" spans="1:12" x14ac:dyDescent="0.2">
      <c r="A52" s="5" t="s">
        <v>48</v>
      </c>
      <c r="B52" s="8" t="s">
        <v>1278</v>
      </c>
      <c r="C52" s="3">
        <v>1593809</v>
      </c>
      <c r="D52" s="3">
        <v>4757338</v>
      </c>
      <c r="E52" s="3">
        <v>0</v>
      </c>
      <c r="F52" s="3">
        <v>338067</v>
      </c>
      <c r="G52" s="3">
        <v>411474</v>
      </c>
      <c r="H52" s="3">
        <v>178942</v>
      </c>
      <c r="I52" s="3">
        <v>183741</v>
      </c>
      <c r="J52" s="1">
        <v>862</v>
      </c>
      <c r="K52" s="3">
        <f t="shared" si="0"/>
        <v>7463371</v>
      </c>
      <c r="L52" s="4">
        <f t="shared" si="1"/>
        <v>8658.2030162412993</v>
      </c>
    </row>
    <row r="53" spans="1:12" x14ac:dyDescent="0.2">
      <c r="A53" s="5" t="s">
        <v>49</v>
      </c>
      <c r="B53" s="8" t="s">
        <v>1279</v>
      </c>
      <c r="C53" s="3">
        <v>6701190</v>
      </c>
      <c r="D53" s="3">
        <v>2447555</v>
      </c>
      <c r="E53" s="3">
        <v>86581</v>
      </c>
      <c r="F53" s="3">
        <v>242832</v>
      </c>
      <c r="G53" s="3">
        <v>1666119</v>
      </c>
      <c r="H53" s="3">
        <v>0</v>
      </c>
      <c r="I53" s="3">
        <v>0</v>
      </c>
      <c r="J53" s="1">
        <v>1471</v>
      </c>
      <c r="K53" s="3">
        <f t="shared" si="0"/>
        <v>11144277</v>
      </c>
      <c r="L53" s="4">
        <f t="shared" si="1"/>
        <v>7575.9870836165874</v>
      </c>
    </row>
    <row r="54" spans="1:12" x14ac:dyDescent="0.2">
      <c r="A54" s="5" t="s">
        <v>50</v>
      </c>
      <c r="B54" s="8" t="s">
        <v>1280</v>
      </c>
      <c r="C54" s="3">
        <v>29591682</v>
      </c>
      <c r="D54" s="3">
        <v>26833669</v>
      </c>
      <c r="E54" s="3">
        <v>0</v>
      </c>
      <c r="F54" s="3">
        <v>2245966</v>
      </c>
      <c r="G54" s="3">
        <v>6952422</v>
      </c>
      <c r="H54" s="3">
        <v>4838</v>
      </c>
      <c r="I54" s="3">
        <v>12220</v>
      </c>
      <c r="J54" s="1">
        <v>8684</v>
      </c>
      <c r="K54" s="3">
        <f t="shared" si="0"/>
        <v>65640797</v>
      </c>
      <c r="L54" s="4">
        <f t="shared" si="1"/>
        <v>7558.8204744357436</v>
      </c>
    </row>
    <row r="55" spans="1:12" x14ac:dyDescent="0.2">
      <c r="A55" s="5" t="s">
        <v>51</v>
      </c>
      <c r="B55" s="8" t="s">
        <v>1281</v>
      </c>
      <c r="C55" s="3">
        <v>2760690</v>
      </c>
      <c r="D55" s="3">
        <v>6552203</v>
      </c>
      <c r="E55" s="3">
        <v>0</v>
      </c>
      <c r="F55" s="3">
        <v>397224</v>
      </c>
      <c r="G55" s="3">
        <v>785775</v>
      </c>
      <c r="H55" s="3">
        <v>256982</v>
      </c>
      <c r="I55" s="3">
        <v>370147</v>
      </c>
      <c r="J55" s="1">
        <v>1435</v>
      </c>
      <c r="K55" s="3">
        <f t="shared" si="0"/>
        <v>11123021</v>
      </c>
      <c r="L55" s="4">
        <f t="shared" si="1"/>
        <v>7751.2341463414632</v>
      </c>
    </row>
    <row r="56" spans="1:12" x14ac:dyDescent="0.2">
      <c r="A56" s="5" t="s">
        <v>52</v>
      </c>
      <c r="B56" s="8" t="s">
        <v>1282</v>
      </c>
      <c r="C56" s="3">
        <v>0</v>
      </c>
      <c r="D56" s="3">
        <v>1994606</v>
      </c>
      <c r="E56" s="3">
        <v>0</v>
      </c>
      <c r="F56" s="3">
        <v>185738</v>
      </c>
      <c r="G56" s="3">
        <v>0</v>
      </c>
      <c r="H56" s="3">
        <v>0</v>
      </c>
      <c r="I56" s="3">
        <v>0</v>
      </c>
      <c r="J56" s="1">
        <v>307</v>
      </c>
      <c r="K56" s="3">
        <f t="shared" si="0"/>
        <v>2180344</v>
      </c>
      <c r="L56" s="4">
        <f t="shared" si="1"/>
        <v>7102.0977198697065</v>
      </c>
    </row>
    <row r="57" spans="1:12" x14ac:dyDescent="0.2">
      <c r="A57" s="5" t="s">
        <v>53</v>
      </c>
      <c r="B57" s="8" t="s">
        <v>1283</v>
      </c>
      <c r="C57" s="3">
        <v>0</v>
      </c>
      <c r="D57" s="3">
        <v>6614307</v>
      </c>
      <c r="E57" s="3">
        <v>0</v>
      </c>
      <c r="F57" s="3">
        <v>627468</v>
      </c>
      <c r="G57" s="3">
        <v>0</v>
      </c>
      <c r="H57" s="3">
        <v>0</v>
      </c>
      <c r="I57" s="3">
        <v>0</v>
      </c>
      <c r="J57" s="1">
        <v>1331</v>
      </c>
      <c r="K57" s="3">
        <f t="shared" si="0"/>
        <v>7241775</v>
      </c>
      <c r="L57" s="4">
        <f t="shared" si="1"/>
        <v>5440.8527422990237</v>
      </c>
    </row>
    <row r="58" spans="1:12" x14ac:dyDescent="0.2">
      <c r="A58" s="5" t="s">
        <v>1112</v>
      </c>
      <c r="B58" s="8" t="s">
        <v>1284</v>
      </c>
      <c r="C58" s="3">
        <v>0</v>
      </c>
      <c r="D58" s="3">
        <v>3400357</v>
      </c>
      <c r="E58" s="3">
        <v>0</v>
      </c>
      <c r="F58" s="3">
        <v>318877</v>
      </c>
      <c r="G58" s="3">
        <v>0</v>
      </c>
      <c r="H58" s="3">
        <v>0</v>
      </c>
      <c r="I58" s="3">
        <v>0</v>
      </c>
      <c r="J58" s="1">
        <v>485</v>
      </c>
      <c r="K58" s="3">
        <f t="shared" si="0"/>
        <v>3719234</v>
      </c>
      <c r="L58" s="4">
        <f t="shared" si="1"/>
        <v>7668.5237113402063</v>
      </c>
    </row>
    <row r="59" spans="1:12" x14ac:dyDescent="0.2">
      <c r="A59" s="5" t="s">
        <v>54</v>
      </c>
      <c r="B59" s="8" t="s">
        <v>1285</v>
      </c>
      <c r="C59" s="3">
        <v>0</v>
      </c>
      <c r="D59" s="3">
        <v>4634285</v>
      </c>
      <c r="E59" s="3">
        <v>0</v>
      </c>
      <c r="F59" s="3">
        <v>449454</v>
      </c>
      <c r="G59" s="3">
        <v>0</v>
      </c>
      <c r="H59" s="3">
        <v>0</v>
      </c>
      <c r="I59" s="3">
        <v>0</v>
      </c>
      <c r="J59" s="1">
        <v>615</v>
      </c>
      <c r="K59" s="3">
        <f t="shared" si="0"/>
        <v>5083739</v>
      </c>
      <c r="L59" s="4">
        <f t="shared" si="1"/>
        <v>8266.2422764227649</v>
      </c>
    </row>
    <row r="60" spans="1:12" x14ac:dyDescent="0.2">
      <c r="A60" s="5" t="s">
        <v>1113</v>
      </c>
      <c r="B60" s="8" t="s">
        <v>1286</v>
      </c>
      <c r="C60" s="3">
        <v>0</v>
      </c>
      <c r="D60" s="3">
        <v>10097267</v>
      </c>
      <c r="E60" s="3">
        <v>0</v>
      </c>
      <c r="F60" s="3">
        <v>953968</v>
      </c>
      <c r="G60" s="3">
        <v>0</v>
      </c>
      <c r="H60" s="3">
        <v>0</v>
      </c>
      <c r="I60" s="3">
        <v>0</v>
      </c>
      <c r="J60" s="1">
        <v>1384</v>
      </c>
      <c r="K60" s="3">
        <f t="shared" si="0"/>
        <v>11051235</v>
      </c>
      <c r="L60" s="4">
        <f t="shared" si="1"/>
        <v>7984.9963872832368</v>
      </c>
    </row>
    <row r="61" spans="1:12" x14ac:dyDescent="0.2">
      <c r="A61" s="5" t="s">
        <v>55</v>
      </c>
      <c r="B61" s="8" t="s">
        <v>1287</v>
      </c>
      <c r="C61" s="3">
        <v>0</v>
      </c>
      <c r="D61" s="3">
        <v>4704856</v>
      </c>
      <c r="E61" s="3">
        <v>0</v>
      </c>
      <c r="F61" s="3">
        <v>443279</v>
      </c>
      <c r="G61" s="3">
        <v>0</v>
      </c>
      <c r="H61" s="3">
        <v>0</v>
      </c>
      <c r="I61" s="3">
        <v>0</v>
      </c>
      <c r="J61" s="1">
        <v>627</v>
      </c>
      <c r="K61" s="3">
        <f t="shared" si="0"/>
        <v>5148135</v>
      </c>
      <c r="L61" s="4">
        <f t="shared" si="1"/>
        <v>8210.741626794259</v>
      </c>
    </row>
    <row r="62" spans="1:12" x14ac:dyDescent="0.2">
      <c r="A62" s="5" t="s">
        <v>1114</v>
      </c>
      <c r="B62" s="8" t="s">
        <v>1288</v>
      </c>
      <c r="C62" s="3">
        <v>0</v>
      </c>
      <c r="D62" s="3">
        <v>7064305</v>
      </c>
      <c r="E62" s="3">
        <v>0</v>
      </c>
      <c r="F62" s="3">
        <v>675261</v>
      </c>
      <c r="G62" s="3">
        <v>0</v>
      </c>
      <c r="H62" s="3">
        <v>0</v>
      </c>
      <c r="I62" s="3">
        <v>0</v>
      </c>
      <c r="J62" s="1">
        <v>489</v>
      </c>
      <c r="K62" s="3">
        <f t="shared" si="0"/>
        <v>7739566</v>
      </c>
      <c r="L62" s="4">
        <f t="shared" si="1"/>
        <v>15827.333333333334</v>
      </c>
    </row>
    <row r="63" spans="1:12" x14ac:dyDescent="0.2">
      <c r="A63" s="5" t="s">
        <v>56</v>
      </c>
      <c r="B63" s="8" t="s">
        <v>1289</v>
      </c>
      <c r="C63" s="3">
        <v>0</v>
      </c>
      <c r="D63" s="3">
        <v>3441627</v>
      </c>
      <c r="E63" s="3">
        <v>0</v>
      </c>
      <c r="F63" s="3">
        <v>333784</v>
      </c>
      <c r="G63" s="3">
        <v>0</v>
      </c>
      <c r="H63" s="3">
        <v>0</v>
      </c>
      <c r="I63" s="3">
        <v>0</v>
      </c>
      <c r="J63" s="1">
        <v>505</v>
      </c>
      <c r="K63" s="3">
        <f t="shared" si="0"/>
        <v>3775411</v>
      </c>
      <c r="L63" s="4">
        <f t="shared" si="1"/>
        <v>7476.0613861386137</v>
      </c>
    </row>
    <row r="64" spans="1:12" x14ac:dyDescent="0.2">
      <c r="A64" s="5" t="s">
        <v>1115</v>
      </c>
      <c r="B64" s="8" t="s">
        <v>1290</v>
      </c>
      <c r="C64" s="3">
        <v>0</v>
      </c>
      <c r="D64" s="3">
        <v>1231973</v>
      </c>
      <c r="E64" s="3">
        <v>0</v>
      </c>
      <c r="F64" s="3">
        <v>115197</v>
      </c>
      <c r="G64" s="3">
        <v>0</v>
      </c>
      <c r="H64" s="3">
        <v>0</v>
      </c>
      <c r="I64" s="3">
        <v>0</v>
      </c>
      <c r="J64" s="1">
        <v>183</v>
      </c>
      <c r="K64" s="3">
        <f t="shared" si="0"/>
        <v>1347170</v>
      </c>
      <c r="L64" s="4">
        <f t="shared" si="1"/>
        <v>7361.5846994535523</v>
      </c>
    </row>
    <row r="65" spans="1:12" x14ac:dyDescent="0.2">
      <c r="A65" s="5" t="s">
        <v>57</v>
      </c>
      <c r="B65" s="8" t="s">
        <v>1291</v>
      </c>
      <c r="C65" s="3">
        <v>0</v>
      </c>
      <c r="D65" s="3">
        <v>3710690</v>
      </c>
      <c r="E65" s="3">
        <v>0</v>
      </c>
      <c r="F65" s="3">
        <v>355215</v>
      </c>
      <c r="G65" s="3">
        <v>0</v>
      </c>
      <c r="H65" s="3">
        <v>0</v>
      </c>
      <c r="I65" s="3">
        <v>0</v>
      </c>
      <c r="J65" s="1">
        <v>556</v>
      </c>
      <c r="K65" s="3">
        <f t="shared" si="0"/>
        <v>4065905</v>
      </c>
      <c r="L65" s="4">
        <f t="shared" si="1"/>
        <v>7312.7787769784172</v>
      </c>
    </row>
    <row r="66" spans="1:12" x14ac:dyDescent="0.2">
      <c r="A66" s="5" t="s">
        <v>1116</v>
      </c>
      <c r="B66" s="8" t="s">
        <v>1292</v>
      </c>
      <c r="C66" s="3">
        <v>0</v>
      </c>
      <c r="D66" s="3">
        <v>1653574</v>
      </c>
      <c r="E66" s="3">
        <v>0</v>
      </c>
      <c r="F66" s="3">
        <v>154869</v>
      </c>
      <c r="G66" s="3">
        <v>0</v>
      </c>
      <c r="H66" s="3">
        <v>0</v>
      </c>
      <c r="I66" s="3">
        <v>0</v>
      </c>
      <c r="J66" s="1">
        <v>186</v>
      </c>
      <c r="K66" s="3">
        <f t="shared" ref="K66:K129" si="2">SUM(C66:I66)</f>
        <v>1808443</v>
      </c>
      <c r="L66" s="4">
        <f t="shared" ref="L66:L129" si="3">K66/J66</f>
        <v>9722.8118279569899</v>
      </c>
    </row>
    <row r="67" spans="1:12" x14ac:dyDescent="0.2">
      <c r="A67" s="5" t="s">
        <v>58</v>
      </c>
      <c r="B67" s="8" t="s">
        <v>1293</v>
      </c>
      <c r="C67" s="3">
        <v>0</v>
      </c>
      <c r="D67" s="3">
        <v>5469962</v>
      </c>
      <c r="E67" s="3">
        <v>34835</v>
      </c>
      <c r="F67" s="3">
        <v>521983</v>
      </c>
      <c r="G67" s="3">
        <v>0</v>
      </c>
      <c r="H67" s="3">
        <v>0</v>
      </c>
      <c r="I67" s="3">
        <v>0</v>
      </c>
      <c r="J67" s="1">
        <v>798</v>
      </c>
      <c r="K67" s="3">
        <f t="shared" si="2"/>
        <v>6026780</v>
      </c>
      <c r="L67" s="4">
        <f t="shared" si="3"/>
        <v>7552.3558897243111</v>
      </c>
    </row>
    <row r="68" spans="1:12" x14ac:dyDescent="0.2">
      <c r="A68" s="5" t="s">
        <v>1117</v>
      </c>
      <c r="B68" s="8" t="s">
        <v>1294</v>
      </c>
      <c r="C68" s="3">
        <v>0</v>
      </c>
      <c r="D68" s="3">
        <v>3403032</v>
      </c>
      <c r="E68" s="3">
        <v>0</v>
      </c>
      <c r="F68" s="3">
        <v>327052</v>
      </c>
      <c r="G68" s="3">
        <v>0</v>
      </c>
      <c r="H68" s="3">
        <v>0</v>
      </c>
      <c r="I68" s="3">
        <v>0</v>
      </c>
      <c r="J68" s="1">
        <v>424</v>
      </c>
      <c r="K68" s="3">
        <f t="shared" si="2"/>
        <v>3730084</v>
      </c>
      <c r="L68" s="4">
        <f t="shared" si="3"/>
        <v>8797.367924528302</v>
      </c>
    </row>
    <row r="69" spans="1:12" x14ac:dyDescent="0.2">
      <c r="A69" s="5" t="s">
        <v>59</v>
      </c>
      <c r="B69" s="8" t="s">
        <v>1295</v>
      </c>
      <c r="C69" s="3">
        <v>0</v>
      </c>
      <c r="D69" s="3">
        <v>20917204</v>
      </c>
      <c r="E69" s="3">
        <v>0</v>
      </c>
      <c r="F69" s="3">
        <v>2024189</v>
      </c>
      <c r="G69" s="3">
        <v>0</v>
      </c>
      <c r="H69" s="3">
        <v>0</v>
      </c>
      <c r="I69" s="3">
        <v>0</v>
      </c>
      <c r="J69" s="1">
        <v>2991</v>
      </c>
      <c r="K69" s="3">
        <f t="shared" si="2"/>
        <v>22941393</v>
      </c>
      <c r="L69" s="4">
        <f t="shared" si="3"/>
        <v>7670.1414242728188</v>
      </c>
    </row>
    <row r="70" spans="1:12" x14ac:dyDescent="0.2">
      <c r="A70" s="5" t="s">
        <v>1118</v>
      </c>
      <c r="B70" s="8" t="s">
        <v>1296</v>
      </c>
      <c r="C70" s="3">
        <v>0</v>
      </c>
      <c r="D70" s="3">
        <v>467710</v>
      </c>
      <c r="E70" s="3">
        <v>0</v>
      </c>
      <c r="F70" s="3">
        <v>43403</v>
      </c>
      <c r="G70" s="3">
        <v>0</v>
      </c>
      <c r="H70" s="3">
        <v>0</v>
      </c>
      <c r="I70" s="3">
        <v>0</v>
      </c>
      <c r="J70" s="1">
        <v>62</v>
      </c>
      <c r="K70" s="3">
        <f t="shared" si="2"/>
        <v>511113</v>
      </c>
      <c r="L70" s="4">
        <f t="shared" si="3"/>
        <v>8243.7580645161288</v>
      </c>
    </row>
    <row r="71" spans="1:12" x14ac:dyDescent="0.2">
      <c r="A71" s="5" t="s">
        <v>60</v>
      </c>
      <c r="B71" s="8" t="s">
        <v>1297</v>
      </c>
      <c r="C71" s="3">
        <v>0</v>
      </c>
      <c r="D71" s="3">
        <v>1724775</v>
      </c>
      <c r="E71" s="3">
        <v>0</v>
      </c>
      <c r="F71" s="3">
        <v>167276</v>
      </c>
      <c r="G71" s="3">
        <v>0</v>
      </c>
      <c r="H71" s="3">
        <v>0</v>
      </c>
      <c r="I71" s="3">
        <v>0</v>
      </c>
      <c r="J71" s="1">
        <v>247</v>
      </c>
      <c r="K71" s="3">
        <f t="shared" si="2"/>
        <v>1892051</v>
      </c>
      <c r="L71" s="4">
        <f t="shared" si="3"/>
        <v>7660.1255060728745</v>
      </c>
    </row>
    <row r="72" spans="1:12" x14ac:dyDescent="0.2">
      <c r="A72" s="5" t="s">
        <v>1119</v>
      </c>
      <c r="B72" s="8" t="s">
        <v>1298</v>
      </c>
      <c r="C72" s="3">
        <v>0</v>
      </c>
      <c r="D72" s="3">
        <v>11176353</v>
      </c>
      <c r="E72" s="3">
        <v>0</v>
      </c>
      <c r="F72" s="3">
        <v>1065073</v>
      </c>
      <c r="G72" s="3">
        <v>0</v>
      </c>
      <c r="H72" s="3">
        <v>0</v>
      </c>
      <c r="I72" s="3">
        <v>0</v>
      </c>
      <c r="J72" s="1">
        <v>1485</v>
      </c>
      <c r="K72" s="3">
        <f t="shared" si="2"/>
        <v>12241426</v>
      </c>
      <c r="L72" s="4">
        <f t="shared" si="3"/>
        <v>8243.3845117845121</v>
      </c>
    </row>
    <row r="73" spans="1:12" x14ac:dyDescent="0.2">
      <c r="A73" s="5" t="s">
        <v>1120</v>
      </c>
      <c r="B73" s="8" t="s">
        <v>1299</v>
      </c>
      <c r="C73" s="3">
        <v>0</v>
      </c>
      <c r="D73" s="3">
        <v>5995767</v>
      </c>
      <c r="E73" s="3">
        <v>0</v>
      </c>
      <c r="F73" s="3">
        <v>576347</v>
      </c>
      <c r="G73" s="3">
        <v>0</v>
      </c>
      <c r="H73" s="3">
        <v>0</v>
      </c>
      <c r="I73" s="3">
        <v>0</v>
      </c>
      <c r="J73" s="1">
        <v>855</v>
      </c>
      <c r="K73" s="3">
        <f t="shared" si="2"/>
        <v>6572114</v>
      </c>
      <c r="L73" s="4">
        <f t="shared" si="3"/>
        <v>7686.6830409356726</v>
      </c>
    </row>
    <row r="74" spans="1:12" x14ac:dyDescent="0.2">
      <c r="A74" s="5" t="s">
        <v>1121</v>
      </c>
      <c r="B74" s="8" t="s">
        <v>1300</v>
      </c>
      <c r="C74" s="3">
        <v>0</v>
      </c>
      <c r="D74" s="3">
        <v>15933343</v>
      </c>
      <c r="E74" s="3">
        <v>0</v>
      </c>
      <c r="F74" s="3">
        <v>1541432</v>
      </c>
      <c r="G74" s="3">
        <v>0</v>
      </c>
      <c r="H74" s="3">
        <v>0</v>
      </c>
      <c r="I74" s="3">
        <v>0</v>
      </c>
      <c r="J74" s="1">
        <v>2267</v>
      </c>
      <c r="K74" s="3">
        <f t="shared" si="2"/>
        <v>17474775</v>
      </c>
      <c r="L74" s="4">
        <f t="shared" si="3"/>
        <v>7708.3259814733128</v>
      </c>
    </row>
    <row r="75" spans="1:12" x14ac:dyDescent="0.2">
      <c r="A75" s="5" t="s">
        <v>1122</v>
      </c>
      <c r="B75" s="8" t="s">
        <v>1301</v>
      </c>
      <c r="C75" s="3">
        <v>0</v>
      </c>
      <c r="D75" s="3">
        <v>10656999</v>
      </c>
      <c r="E75" s="3">
        <v>0</v>
      </c>
      <c r="F75" s="3">
        <v>1025991</v>
      </c>
      <c r="G75" s="3">
        <v>0</v>
      </c>
      <c r="H75" s="3">
        <v>0</v>
      </c>
      <c r="I75" s="3">
        <v>0</v>
      </c>
      <c r="J75" s="1">
        <v>1511</v>
      </c>
      <c r="K75" s="3">
        <f t="shared" si="2"/>
        <v>11682990</v>
      </c>
      <c r="L75" s="4">
        <f t="shared" si="3"/>
        <v>7731.958967571145</v>
      </c>
    </row>
    <row r="76" spans="1:12" x14ac:dyDescent="0.2">
      <c r="A76" s="5" t="s">
        <v>1123</v>
      </c>
      <c r="B76" s="8" t="s">
        <v>1302</v>
      </c>
      <c r="C76" s="3">
        <v>0</v>
      </c>
      <c r="D76" s="3">
        <v>6858714</v>
      </c>
      <c r="E76" s="3">
        <v>0</v>
      </c>
      <c r="F76" s="3">
        <v>665189</v>
      </c>
      <c r="G76" s="3">
        <v>0</v>
      </c>
      <c r="H76" s="3">
        <v>0</v>
      </c>
      <c r="I76" s="3">
        <v>0</v>
      </c>
      <c r="J76" s="1">
        <v>1014</v>
      </c>
      <c r="K76" s="3">
        <f t="shared" si="2"/>
        <v>7523903</v>
      </c>
      <c r="L76" s="4">
        <f t="shared" si="3"/>
        <v>7420.0226824457595</v>
      </c>
    </row>
    <row r="77" spans="1:12" x14ac:dyDescent="0.2">
      <c r="A77" s="5" t="s">
        <v>61</v>
      </c>
      <c r="B77" s="8" t="s">
        <v>1303</v>
      </c>
      <c r="C77" s="3">
        <v>0</v>
      </c>
      <c r="D77" s="3">
        <v>1079955</v>
      </c>
      <c r="E77" s="3">
        <v>0</v>
      </c>
      <c r="F77" s="3">
        <v>103392</v>
      </c>
      <c r="G77" s="3">
        <v>0</v>
      </c>
      <c r="H77" s="3">
        <v>0</v>
      </c>
      <c r="I77" s="3">
        <v>0</v>
      </c>
      <c r="J77" s="1">
        <v>144</v>
      </c>
      <c r="K77" s="3">
        <f t="shared" si="2"/>
        <v>1183347</v>
      </c>
      <c r="L77" s="4">
        <f t="shared" si="3"/>
        <v>8217.6875</v>
      </c>
    </row>
    <row r="78" spans="1:12" x14ac:dyDescent="0.2">
      <c r="A78" s="5" t="s">
        <v>1124</v>
      </c>
      <c r="B78" s="8" t="s">
        <v>1304</v>
      </c>
      <c r="C78" s="3">
        <v>0</v>
      </c>
      <c r="D78" s="3">
        <v>1285122</v>
      </c>
      <c r="E78" s="3">
        <v>0</v>
      </c>
      <c r="F78" s="3">
        <v>119700</v>
      </c>
      <c r="G78" s="3">
        <v>0</v>
      </c>
      <c r="H78" s="3">
        <v>0</v>
      </c>
      <c r="I78" s="3">
        <v>0</v>
      </c>
      <c r="J78" s="1">
        <v>181</v>
      </c>
      <c r="K78" s="3">
        <f t="shared" si="2"/>
        <v>1404822</v>
      </c>
      <c r="L78" s="4">
        <f t="shared" si="3"/>
        <v>7761.4475138121543</v>
      </c>
    </row>
    <row r="79" spans="1:12" x14ac:dyDescent="0.2">
      <c r="A79" s="5" t="s">
        <v>1125</v>
      </c>
      <c r="B79" s="8" t="s">
        <v>1305</v>
      </c>
      <c r="C79" s="3">
        <v>0</v>
      </c>
      <c r="D79" s="3">
        <v>3007795</v>
      </c>
      <c r="E79" s="3">
        <v>0</v>
      </c>
      <c r="F79" s="3">
        <v>291709</v>
      </c>
      <c r="G79" s="3">
        <v>0</v>
      </c>
      <c r="H79" s="3">
        <v>0</v>
      </c>
      <c r="I79" s="3">
        <v>0</v>
      </c>
      <c r="J79" s="1">
        <v>508</v>
      </c>
      <c r="K79" s="3">
        <f t="shared" si="2"/>
        <v>3299504</v>
      </c>
      <c r="L79" s="4">
        <f t="shared" si="3"/>
        <v>6495.0866141732286</v>
      </c>
    </row>
    <row r="80" spans="1:12" x14ac:dyDescent="0.2">
      <c r="A80" s="5" t="s">
        <v>1126</v>
      </c>
      <c r="B80" s="8" t="s">
        <v>1306</v>
      </c>
      <c r="C80" s="3">
        <v>0</v>
      </c>
      <c r="D80" s="3">
        <v>1203378</v>
      </c>
      <c r="E80" s="3">
        <v>0</v>
      </c>
      <c r="F80" s="3">
        <v>116709</v>
      </c>
      <c r="G80" s="3">
        <v>0</v>
      </c>
      <c r="H80" s="3">
        <v>0</v>
      </c>
      <c r="I80" s="3">
        <v>0</v>
      </c>
      <c r="J80" s="1">
        <v>197</v>
      </c>
      <c r="K80" s="3">
        <f t="shared" si="2"/>
        <v>1320087</v>
      </c>
      <c r="L80" s="4">
        <f t="shared" si="3"/>
        <v>6700.9492385786798</v>
      </c>
    </row>
    <row r="81" spans="1:12" x14ac:dyDescent="0.2">
      <c r="A81" s="5" t="s">
        <v>62</v>
      </c>
      <c r="B81" s="8" t="s">
        <v>1307</v>
      </c>
      <c r="C81" s="3">
        <v>30792840</v>
      </c>
      <c r="D81" s="3">
        <v>1562248</v>
      </c>
      <c r="E81" s="3">
        <v>2048790</v>
      </c>
      <c r="F81" s="3">
        <v>0</v>
      </c>
      <c r="G81" s="3">
        <v>8173036</v>
      </c>
      <c r="H81" s="3">
        <v>0</v>
      </c>
      <c r="I81" s="3">
        <v>0</v>
      </c>
      <c r="J81" s="1">
        <v>4828</v>
      </c>
      <c r="K81" s="3">
        <f t="shared" si="2"/>
        <v>42576914</v>
      </c>
      <c r="L81" s="4">
        <f t="shared" si="3"/>
        <v>8818.7477216238603</v>
      </c>
    </row>
    <row r="82" spans="1:12" x14ac:dyDescent="0.2">
      <c r="A82" s="5" t="s">
        <v>63</v>
      </c>
      <c r="B82" s="8" t="s">
        <v>1308</v>
      </c>
      <c r="C82" s="3">
        <v>14200526</v>
      </c>
      <c r="D82" s="3">
        <v>88445545</v>
      </c>
      <c r="E82" s="3">
        <v>0</v>
      </c>
      <c r="F82" s="3">
        <v>12428771</v>
      </c>
      <c r="G82" s="3">
        <v>4131081</v>
      </c>
      <c r="H82" s="3">
        <v>4371005</v>
      </c>
      <c r="I82" s="3">
        <v>6469317</v>
      </c>
      <c r="J82" s="1">
        <v>15324</v>
      </c>
      <c r="K82" s="3">
        <f t="shared" si="2"/>
        <v>130046245</v>
      </c>
      <c r="L82" s="4">
        <f t="shared" si="3"/>
        <v>8486.4425084834238</v>
      </c>
    </row>
    <row r="83" spans="1:12" x14ac:dyDescent="0.2">
      <c r="A83" s="5" t="s">
        <v>64</v>
      </c>
      <c r="B83" s="8" t="s">
        <v>1309</v>
      </c>
      <c r="C83" s="3">
        <v>11131128</v>
      </c>
      <c r="D83" s="3">
        <v>68983951</v>
      </c>
      <c r="E83" s="3">
        <v>0</v>
      </c>
      <c r="F83" s="3">
        <v>9269949</v>
      </c>
      <c r="G83" s="3">
        <v>2258059</v>
      </c>
      <c r="H83" s="3">
        <v>5134976</v>
      </c>
      <c r="I83" s="3">
        <v>623449</v>
      </c>
      <c r="J83" s="1">
        <v>12063</v>
      </c>
      <c r="K83" s="3">
        <f t="shared" si="2"/>
        <v>97401512</v>
      </c>
      <c r="L83" s="4">
        <f t="shared" si="3"/>
        <v>8074.4020558733318</v>
      </c>
    </row>
    <row r="84" spans="1:12" x14ac:dyDescent="0.2">
      <c r="A84" s="5" t="s">
        <v>1098</v>
      </c>
      <c r="B84" s="8" t="s">
        <v>1310</v>
      </c>
      <c r="C84" s="3">
        <v>0</v>
      </c>
      <c r="D84" s="3">
        <v>7294630</v>
      </c>
      <c r="E84" s="3">
        <v>0</v>
      </c>
      <c r="F84" s="3">
        <v>10555</v>
      </c>
      <c r="G84" s="3">
        <v>0</v>
      </c>
      <c r="H84" s="3">
        <v>0</v>
      </c>
      <c r="I84" s="3">
        <v>0</v>
      </c>
      <c r="J84" s="1">
        <v>1177</v>
      </c>
      <c r="K84" s="3">
        <f t="shared" si="2"/>
        <v>7305185</v>
      </c>
      <c r="L84" s="4">
        <f t="shared" si="3"/>
        <v>6206.6142735768908</v>
      </c>
    </row>
    <row r="85" spans="1:12" x14ac:dyDescent="0.2">
      <c r="A85" s="5" t="s">
        <v>65</v>
      </c>
      <c r="B85" s="8" t="s">
        <v>1311</v>
      </c>
      <c r="C85" s="3">
        <v>124250040</v>
      </c>
      <c r="D85" s="3">
        <v>241612842</v>
      </c>
      <c r="E85" s="3">
        <v>0</v>
      </c>
      <c r="F85" s="3">
        <v>11793001</v>
      </c>
      <c r="G85" s="3">
        <v>37415203</v>
      </c>
      <c r="H85" s="3">
        <v>10765400</v>
      </c>
      <c r="I85" s="3">
        <v>4877813</v>
      </c>
      <c r="J85" s="1">
        <v>53857</v>
      </c>
      <c r="K85" s="3">
        <f t="shared" si="2"/>
        <v>430714299</v>
      </c>
      <c r="L85" s="4">
        <f t="shared" si="3"/>
        <v>7997.3689399706627</v>
      </c>
    </row>
    <row r="86" spans="1:12" x14ac:dyDescent="0.2">
      <c r="A86" s="5" t="s">
        <v>66</v>
      </c>
      <c r="B86" s="8" t="s">
        <v>1312</v>
      </c>
      <c r="C86" s="3">
        <v>13862958</v>
      </c>
      <c r="D86" s="3">
        <v>50630554</v>
      </c>
      <c r="E86" s="3">
        <v>0</v>
      </c>
      <c r="F86" s="3">
        <v>2459947</v>
      </c>
      <c r="G86" s="3">
        <v>5530520</v>
      </c>
      <c r="H86" s="3">
        <v>3547956</v>
      </c>
      <c r="I86" s="3">
        <v>3849663</v>
      </c>
      <c r="J86" s="1">
        <v>10014</v>
      </c>
      <c r="K86" s="3">
        <f t="shared" si="2"/>
        <v>79881598</v>
      </c>
      <c r="L86" s="4">
        <f t="shared" si="3"/>
        <v>7976.9920111843421</v>
      </c>
    </row>
    <row r="87" spans="1:12" x14ac:dyDescent="0.2">
      <c r="A87" s="5" t="s">
        <v>67</v>
      </c>
      <c r="B87" s="8" t="s">
        <v>1313</v>
      </c>
      <c r="C87" s="3">
        <v>6100412</v>
      </c>
      <c r="D87" s="3">
        <v>23173109</v>
      </c>
      <c r="E87" s="3">
        <v>0</v>
      </c>
      <c r="F87" s="3">
        <v>4751851</v>
      </c>
      <c r="G87" s="3">
        <v>774126</v>
      </c>
      <c r="H87" s="3">
        <v>1678536</v>
      </c>
      <c r="I87" s="3">
        <v>205390</v>
      </c>
      <c r="J87" s="1">
        <v>3960</v>
      </c>
      <c r="K87" s="3">
        <f t="shared" si="2"/>
        <v>36683424</v>
      </c>
      <c r="L87" s="4">
        <f t="shared" si="3"/>
        <v>9263.4909090909096</v>
      </c>
    </row>
    <row r="88" spans="1:12" x14ac:dyDescent="0.2">
      <c r="A88" s="5" t="s">
        <v>68</v>
      </c>
      <c r="B88" s="8" t="s">
        <v>1314</v>
      </c>
      <c r="C88" s="3">
        <v>295716826</v>
      </c>
      <c r="D88" s="3">
        <v>149963600</v>
      </c>
      <c r="E88" s="3">
        <v>0</v>
      </c>
      <c r="F88" s="3">
        <v>8730682</v>
      </c>
      <c r="G88" s="3">
        <v>108221912</v>
      </c>
      <c r="H88" s="3">
        <v>0</v>
      </c>
      <c r="I88" s="3">
        <v>0</v>
      </c>
      <c r="J88" s="1">
        <v>68205</v>
      </c>
      <c r="K88" s="3">
        <f t="shared" si="2"/>
        <v>562633020</v>
      </c>
      <c r="L88" s="4">
        <f t="shared" si="3"/>
        <v>8249.1462502749073</v>
      </c>
    </row>
    <row r="89" spans="1:12" x14ac:dyDescent="0.2">
      <c r="A89" s="5" t="s">
        <v>69</v>
      </c>
      <c r="B89" s="8" t="s">
        <v>1315</v>
      </c>
      <c r="C89" s="3">
        <v>21375264</v>
      </c>
      <c r="D89" s="3">
        <v>42047712</v>
      </c>
      <c r="E89" s="3">
        <v>0</v>
      </c>
      <c r="F89" s="3">
        <v>2019971</v>
      </c>
      <c r="G89" s="3">
        <v>5161827</v>
      </c>
      <c r="H89" s="3">
        <v>1819443</v>
      </c>
      <c r="I89" s="3">
        <v>915618</v>
      </c>
      <c r="J89" s="1">
        <v>9708</v>
      </c>
      <c r="K89" s="3">
        <f t="shared" si="2"/>
        <v>73339835</v>
      </c>
      <c r="L89" s="4">
        <f t="shared" si="3"/>
        <v>7554.5771528636178</v>
      </c>
    </row>
    <row r="90" spans="1:12" x14ac:dyDescent="0.2">
      <c r="A90" s="5" t="s">
        <v>70</v>
      </c>
      <c r="B90" s="8" t="s">
        <v>1316</v>
      </c>
      <c r="C90" s="3">
        <v>17016431</v>
      </c>
      <c r="D90" s="3">
        <v>73592270</v>
      </c>
      <c r="E90" s="3">
        <v>0</v>
      </c>
      <c r="F90" s="3">
        <v>3693202</v>
      </c>
      <c r="G90" s="3">
        <v>4954750</v>
      </c>
      <c r="H90" s="3">
        <v>4568412</v>
      </c>
      <c r="I90" s="3">
        <v>380775</v>
      </c>
      <c r="J90" s="1">
        <v>13319</v>
      </c>
      <c r="K90" s="3">
        <f t="shared" si="2"/>
        <v>104205840</v>
      </c>
      <c r="L90" s="4">
        <f t="shared" si="3"/>
        <v>7823.8486372850812</v>
      </c>
    </row>
    <row r="91" spans="1:12" x14ac:dyDescent="0.2">
      <c r="A91" s="5" t="s">
        <v>1099</v>
      </c>
      <c r="B91" s="8" t="s">
        <v>1317</v>
      </c>
      <c r="C91" s="3">
        <v>0</v>
      </c>
      <c r="D91" s="3">
        <v>7576737</v>
      </c>
      <c r="E91" s="3">
        <v>0</v>
      </c>
      <c r="F91" s="3">
        <v>11687</v>
      </c>
      <c r="G91" s="3">
        <v>0</v>
      </c>
      <c r="H91" s="3">
        <v>0</v>
      </c>
      <c r="I91" s="3">
        <v>0</v>
      </c>
      <c r="J91" s="1">
        <v>940</v>
      </c>
      <c r="K91" s="3">
        <f t="shared" si="2"/>
        <v>7588424</v>
      </c>
      <c r="L91" s="4">
        <f t="shared" si="3"/>
        <v>8072.7914893617017</v>
      </c>
    </row>
    <row r="92" spans="1:12" x14ac:dyDescent="0.2">
      <c r="A92" s="5" t="s">
        <v>1100</v>
      </c>
      <c r="B92" s="8" t="s">
        <v>1318</v>
      </c>
      <c r="C92" s="3">
        <v>0</v>
      </c>
      <c r="D92" s="3">
        <v>9762524</v>
      </c>
      <c r="E92" s="3">
        <v>0</v>
      </c>
      <c r="F92" s="3">
        <v>14846</v>
      </c>
      <c r="G92" s="3">
        <v>0</v>
      </c>
      <c r="H92" s="3">
        <v>0</v>
      </c>
      <c r="I92" s="3">
        <v>0</v>
      </c>
      <c r="J92" s="1">
        <v>1547</v>
      </c>
      <c r="K92" s="3">
        <f t="shared" si="2"/>
        <v>9777370</v>
      </c>
      <c r="L92" s="4">
        <f t="shared" si="3"/>
        <v>6320.2133160956691</v>
      </c>
    </row>
    <row r="93" spans="1:12" x14ac:dyDescent="0.2">
      <c r="A93" s="5" t="s">
        <v>71</v>
      </c>
      <c r="B93" s="8" t="s">
        <v>1319</v>
      </c>
      <c r="C93" s="3">
        <v>361028454</v>
      </c>
      <c r="D93" s="3">
        <v>306946798</v>
      </c>
      <c r="E93" s="3">
        <v>0</v>
      </c>
      <c r="F93" s="3">
        <v>16646051</v>
      </c>
      <c r="G93" s="3">
        <v>115941653</v>
      </c>
      <c r="H93" s="3">
        <v>0</v>
      </c>
      <c r="I93" s="3">
        <v>0</v>
      </c>
      <c r="J93" s="1">
        <v>102129</v>
      </c>
      <c r="K93" s="3">
        <f t="shared" si="2"/>
        <v>800562956</v>
      </c>
      <c r="L93" s="4">
        <f t="shared" si="3"/>
        <v>7838.7427273350368</v>
      </c>
    </row>
    <row r="94" spans="1:12" x14ac:dyDescent="0.2">
      <c r="A94" s="5" t="s">
        <v>72</v>
      </c>
      <c r="B94" s="8" t="s">
        <v>1320</v>
      </c>
      <c r="C94" s="3">
        <v>63190559</v>
      </c>
      <c r="D94" s="3">
        <v>86137821</v>
      </c>
      <c r="E94" s="3">
        <v>0</v>
      </c>
      <c r="F94" s="3">
        <v>4245295</v>
      </c>
      <c r="G94" s="3">
        <v>23094870</v>
      </c>
      <c r="H94" s="3">
        <v>1749113</v>
      </c>
      <c r="I94" s="3">
        <v>3125306</v>
      </c>
      <c r="J94" s="1">
        <v>22972</v>
      </c>
      <c r="K94" s="3">
        <f t="shared" si="2"/>
        <v>181542964</v>
      </c>
      <c r="L94" s="4">
        <f t="shared" si="3"/>
        <v>7902.7931394741427</v>
      </c>
    </row>
    <row r="95" spans="1:12" x14ac:dyDescent="0.2">
      <c r="A95" s="5" t="s">
        <v>73</v>
      </c>
      <c r="B95" s="8" t="s">
        <v>1321</v>
      </c>
      <c r="C95" s="3">
        <v>5552810</v>
      </c>
      <c r="D95" s="3">
        <v>28831815</v>
      </c>
      <c r="E95" s="3">
        <v>0</v>
      </c>
      <c r="F95" s="3">
        <v>3104413</v>
      </c>
      <c r="G95" s="3">
        <v>1398954</v>
      </c>
      <c r="H95" s="3">
        <v>2991564</v>
      </c>
      <c r="I95" s="3">
        <v>46752</v>
      </c>
      <c r="J95" s="1">
        <v>5153</v>
      </c>
      <c r="K95" s="3">
        <f t="shared" si="2"/>
        <v>41926308</v>
      </c>
      <c r="L95" s="4">
        <f t="shared" si="3"/>
        <v>8136.2910925674369</v>
      </c>
    </row>
    <row r="96" spans="1:12" x14ac:dyDescent="0.2">
      <c r="A96" s="5" t="s">
        <v>74</v>
      </c>
      <c r="B96" s="8" t="s">
        <v>1322</v>
      </c>
      <c r="C96" s="3">
        <v>5752090</v>
      </c>
      <c r="D96" s="3">
        <v>694167</v>
      </c>
      <c r="E96" s="3">
        <v>729565</v>
      </c>
      <c r="F96" s="3">
        <v>102000</v>
      </c>
      <c r="G96" s="3">
        <v>778232</v>
      </c>
      <c r="H96" s="3">
        <v>0</v>
      </c>
      <c r="I96" s="3">
        <v>0</v>
      </c>
      <c r="J96" s="1">
        <v>709</v>
      </c>
      <c r="K96" s="3">
        <f t="shared" si="2"/>
        <v>8056054</v>
      </c>
      <c r="L96" s="4">
        <f t="shared" si="3"/>
        <v>11362.558533145275</v>
      </c>
    </row>
    <row r="97" spans="1:12" x14ac:dyDescent="0.2">
      <c r="A97" s="5" t="s">
        <v>75</v>
      </c>
      <c r="B97" s="8" t="s">
        <v>1323</v>
      </c>
      <c r="C97" s="3">
        <v>7049176</v>
      </c>
      <c r="D97" s="3">
        <v>1015244</v>
      </c>
      <c r="E97" s="3">
        <v>872167</v>
      </c>
      <c r="F97" s="3">
        <v>146876</v>
      </c>
      <c r="G97" s="3">
        <v>1041220</v>
      </c>
      <c r="H97" s="3">
        <v>0</v>
      </c>
      <c r="I97" s="3">
        <v>0</v>
      </c>
      <c r="J97" s="1">
        <v>972</v>
      </c>
      <c r="K97" s="3">
        <f t="shared" si="2"/>
        <v>10124683</v>
      </c>
      <c r="L97" s="4">
        <f t="shared" si="3"/>
        <v>10416.340534979425</v>
      </c>
    </row>
    <row r="98" spans="1:12" x14ac:dyDescent="0.2">
      <c r="A98" s="5" t="s">
        <v>76</v>
      </c>
      <c r="B98" s="8" t="s">
        <v>1324</v>
      </c>
      <c r="C98" s="3">
        <v>4613222</v>
      </c>
      <c r="D98" s="3">
        <v>75546</v>
      </c>
      <c r="E98" s="3">
        <v>879915</v>
      </c>
      <c r="F98" s="3">
        <v>0</v>
      </c>
      <c r="G98" s="3">
        <v>2797588</v>
      </c>
      <c r="H98" s="3">
        <v>0</v>
      </c>
      <c r="I98" s="3">
        <v>0</v>
      </c>
      <c r="J98" s="1">
        <v>257</v>
      </c>
      <c r="K98" s="3">
        <f t="shared" si="2"/>
        <v>8366271</v>
      </c>
      <c r="L98" s="4">
        <f t="shared" si="3"/>
        <v>32553.583657587547</v>
      </c>
    </row>
    <row r="99" spans="1:12" x14ac:dyDescent="0.2">
      <c r="A99" s="5" t="s">
        <v>77</v>
      </c>
      <c r="B99" s="8" t="s">
        <v>1325</v>
      </c>
      <c r="C99" s="3">
        <v>5291590</v>
      </c>
      <c r="D99" s="3">
        <v>2409295</v>
      </c>
      <c r="E99" s="3">
        <v>0</v>
      </c>
      <c r="F99" s="3">
        <v>202964</v>
      </c>
      <c r="G99" s="3">
        <v>520631</v>
      </c>
      <c r="H99" s="3">
        <v>0</v>
      </c>
      <c r="I99" s="3">
        <v>0</v>
      </c>
      <c r="J99" s="1">
        <v>1040</v>
      </c>
      <c r="K99" s="3">
        <f t="shared" si="2"/>
        <v>8424480</v>
      </c>
      <c r="L99" s="4">
        <f t="shared" si="3"/>
        <v>8100.4615384615381</v>
      </c>
    </row>
    <row r="100" spans="1:12" x14ac:dyDescent="0.2">
      <c r="A100" s="5" t="s">
        <v>78</v>
      </c>
      <c r="B100" s="8" t="s">
        <v>1326</v>
      </c>
      <c r="C100" s="3">
        <v>1423863</v>
      </c>
      <c r="D100" s="3">
        <v>2261844</v>
      </c>
      <c r="E100" s="3">
        <v>756065</v>
      </c>
      <c r="F100" s="3">
        <v>374922</v>
      </c>
      <c r="G100" s="3">
        <v>435210</v>
      </c>
      <c r="H100" s="3">
        <v>19353</v>
      </c>
      <c r="I100" s="3">
        <v>56471</v>
      </c>
      <c r="J100" s="1">
        <v>523</v>
      </c>
      <c r="K100" s="3">
        <f t="shared" si="2"/>
        <v>5327728</v>
      </c>
      <c r="L100" s="4">
        <f t="shared" si="3"/>
        <v>10186.860420650095</v>
      </c>
    </row>
    <row r="101" spans="1:12" x14ac:dyDescent="0.2">
      <c r="A101" s="5" t="s">
        <v>79</v>
      </c>
      <c r="B101" s="8" t="s">
        <v>1327</v>
      </c>
      <c r="C101" s="3">
        <v>599284</v>
      </c>
      <c r="D101" s="3">
        <v>646093</v>
      </c>
      <c r="E101" s="3">
        <v>0</v>
      </c>
      <c r="F101" s="3">
        <v>52861</v>
      </c>
      <c r="G101" s="3">
        <v>0</v>
      </c>
      <c r="H101" s="3">
        <v>0</v>
      </c>
      <c r="I101" s="3">
        <v>0</v>
      </c>
      <c r="J101" s="1">
        <v>117</v>
      </c>
      <c r="K101" s="3">
        <f t="shared" si="2"/>
        <v>1298238</v>
      </c>
      <c r="L101" s="4">
        <f t="shared" si="3"/>
        <v>11096.051282051281</v>
      </c>
    </row>
    <row r="102" spans="1:12" x14ac:dyDescent="0.2">
      <c r="A102" s="5" t="s">
        <v>80</v>
      </c>
      <c r="B102" s="8" t="s">
        <v>1328</v>
      </c>
      <c r="C102" s="3">
        <v>2111194</v>
      </c>
      <c r="D102" s="3">
        <v>2751234</v>
      </c>
      <c r="E102" s="3">
        <v>0</v>
      </c>
      <c r="F102" s="3">
        <v>147665</v>
      </c>
      <c r="G102" s="3">
        <v>543606</v>
      </c>
      <c r="H102" s="3">
        <v>7882</v>
      </c>
      <c r="I102" s="3">
        <v>18128</v>
      </c>
      <c r="J102" s="1">
        <v>620</v>
      </c>
      <c r="K102" s="3">
        <f t="shared" si="2"/>
        <v>5579709</v>
      </c>
      <c r="L102" s="4">
        <f t="shared" si="3"/>
        <v>8999.5306451612905</v>
      </c>
    </row>
    <row r="103" spans="1:12" x14ac:dyDescent="0.2">
      <c r="A103" s="5" t="s">
        <v>81</v>
      </c>
      <c r="B103" s="8" t="s">
        <v>1329</v>
      </c>
      <c r="C103" s="3">
        <v>632802</v>
      </c>
      <c r="D103" s="3">
        <v>800330</v>
      </c>
      <c r="E103" s="3">
        <v>124776</v>
      </c>
      <c r="F103" s="3">
        <v>108069</v>
      </c>
      <c r="G103" s="3">
        <v>0</v>
      </c>
      <c r="H103" s="3">
        <v>0</v>
      </c>
      <c r="I103" s="3">
        <v>0</v>
      </c>
      <c r="J103" s="1">
        <v>174</v>
      </c>
      <c r="K103" s="3">
        <f t="shared" si="2"/>
        <v>1665977</v>
      </c>
      <c r="L103" s="4">
        <f t="shared" si="3"/>
        <v>9574.5804597701153</v>
      </c>
    </row>
    <row r="104" spans="1:12" x14ac:dyDescent="0.2">
      <c r="A104" s="5" t="s">
        <v>82</v>
      </c>
      <c r="B104" s="8" t="s">
        <v>1330</v>
      </c>
      <c r="C104" s="3">
        <v>793702</v>
      </c>
      <c r="D104" s="3">
        <v>448014</v>
      </c>
      <c r="E104" s="3">
        <v>0</v>
      </c>
      <c r="F104" s="3">
        <v>26019</v>
      </c>
      <c r="G104" s="3">
        <v>52918</v>
      </c>
      <c r="H104" s="3">
        <v>0</v>
      </c>
      <c r="I104" s="3">
        <v>0</v>
      </c>
      <c r="J104" s="1">
        <v>135</v>
      </c>
      <c r="K104" s="3">
        <f t="shared" si="2"/>
        <v>1320653</v>
      </c>
      <c r="L104" s="4">
        <f t="shared" si="3"/>
        <v>9782.614814814815</v>
      </c>
    </row>
    <row r="105" spans="1:12" x14ac:dyDescent="0.2">
      <c r="A105" s="5" t="s">
        <v>83</v>
      </c>
      <c r="B105" s="8" t="s">
        <v>1331</v>
      </c>
      <c r="C105" s="3">
        <v>1110562</v>
      </c>
      <c r="D105" s="3">
        <v>983510</v>
      </c>
      <c r="E105" s="3">
        <v>0</v>
      </c>
      <c r="F105" s="3">
        <v>60989</v>
      </c>
      <c r="G105" s="3">
        <v>24388</v>
      </c>
      <c r="H105" s="3">
        <v>0</v>
      </c>
      <c r="I105" s="3">
        <v>0</v>
      </c>
      <c r="J105" s="1">
        <v>224</v>
      </c>
      <c r="K105" s="3">
        <f t="shared" si="2"/>
        <v>2179449</v>
      </c>
      <c r="L105" s="4">
        <f t="shared" si="3"/>
        <v>9729.6830357142862</v>
      </c>
    </row>
    <row r="106" spans="1:12" x14ac:dyDescent="0.2">
      <c r="A106" s="5" t="s">
        <v>84</v>
      </c>
      <c r="B106" s="8" t="s">
        <v>1332</v>
      </c>
      <c r="C106" s="3">
        <v>740587</v>
      </c>
      <c r="D106" s="3">
        <v>579605</v>
      </c>
      <c r="E106" s="3">
        <v>0</v>
      </c>
      <c r="F106" s="3">
        <v>50156</v>
      </c>
      <c r="G106" s="3">
        <v>0</v>
      </c>
      <c r="H106" s="3">
        <v>0</v>
      </c>
      <c r="I106" s="3">
        <v>0</v>
      </c>
      <c r="J106" s="1">
        <v>123</v>
      </c>
      <c r="K106" s="3">
        <f t="shared" si="2"/>
        <v>1370348</v>
      </c>
      <c r="L106" s="4">
        <f t="shared" si="3"/>
        <v>11141.040650406505</v>
      </c>
    </row>
    <row r="107" spans="1:12" x14ac:dyDescent="0.2">
      <c r="A107" s="5" t="s">
        <v>85</v>
      </c>
      <c r="B107" s="8" t="s">
        <v>1333</v>
      </c>
      <c r="C107" s="3">
        <v>1850521</v>
      </c>
      <c r="D107" s="3">
        <v>4516622</v>
      </c>
      <c r="E107" s="3">
        <v>0</v>
      </c>
      <c r="F107" s="3">
        <v>561829</v>
      </c>
      <c r="G107" s="3">
        <v>0</v>
      </c>
      <c r="H107" s="3">
        <v>0</v>
      </c>
      <c r="I107" s="3">
        <v>0</v>
      </c>
      <c r="J107" s="1">
        <v>823</v>
      </c>
      <c r="K107" s="3">
        <f t="shared" si="2"/>
        <v>6928972</v>
      </c>
      <c r="L107" s="4">
        <f t="shared" si="3"/>
        <v>8419.164034021871</v>
      </c>
    </row>
    <row r="108" spans="1:12" x14ac:dyDescent="0.2">
      <c r="A108" s="5" t="s">
        <v>86</v>
      </c>
      <c r="B108" s="8" t="s">
        <v>1334</v>
      </c>
      <c r="C108" s="3">
        <v>1528594</v>
      </c>
      <c r="D108" s="3">
        <v>4987851</v>
      </c>
      <c r="E108" s="3">
        <v>530984</v>
      </c>
      <c r="F108" s="3">
        <v>780357</v>
      </c>
      <c r="G108" s="3">
        <v>330026</v>
      </c>
      <c r="H108" s="3">
        <v>352360</v>
      </c>
      <c r="I108" s="3">
        <v>0</v>
      </c>
      <c r="J108" s="1">
        <v>886</v>
      </c>
      <c r="K108" s="3">
        <f t="shared" si="2"/>
        <v>8510172</v>
      </c>
      <c r="L108" s="4">
        <f t="shared" si="3"/>
        <v>9605.1602708803621</v>
      </c>
    </row>
    <row r="109" spans="1:12" x14ac:dyDescent="0.2">
      <c r="A109" s="5" t="s">
        <v>87</v>
      </c>
      <c r="B109" s="8" t="s">
        <v>1335</v>
      </c>
      <c r="C109" s="3">
        <v>659999</v>
      </c>
      <c r="D109" s="3">
        <v>3195865</v>
      </c>
      <c r="E109" s="3">
        <v>0</v>
      </c>
      <c r="F109" s="3">
        <v>673987</v>
      </c>
      <c r="G109" s="3">
        <v>0</v>
      </c>
      <c r="H109" s="3">
        <v>41445</v>
      </c>
      <c r="I109" s="3">
        <v>0</v>
      </c>
      <c r="J109" s="1">
        <v>482</v>
      </c>
      <c r="K109" s="3">
        <f t="shared" si="2"/>
        <v>4571296</v>
      </c>
      <c r="L109" s="4">
        <f t="shared" si="3"/>
        <v>9484.0165975103737</v>
      </c>
    </row>
    <row r="110" spans="1:12" x14ac:dyDescent="0.2">
      <c r="A110" s="5" t="s">
        <v>88</v>
      </c>
      <c r="B110" s="8" t="s">
        <v>1336</v>
      </c>
      <c r="C110" s="3">
        <v>4298431</v>
      </c>
      <c r="D110" s="3">
        <v>5677496</v>
      </c>
      <c r="E110" s="3">
        <v>0</v>
      </c>
      <c r="F110" s="3">
        <v>775635</v>
      </c>
      <c r="G110" s="3">
        <v>885827</v>
      </c>
      <c r="H110" s="3">
        <v>63188</v>
      </c>
      <c r="I110" s="3">
        <v>150256</v>
      </c>
      <c r="J110" s="1">
        <v>1376</v>
      </c>
      <c r="K110" s="3">
        <f t="shared" si="2"/>
        <v>11850833</v>
      </c>
      <c r="L110" s="4">
        <f t="shared" si="3"/>
        <v>8612.5239825581393</v>
      </c>
    </row>
    <row r="111" spans="1:12" x14ac:dyDescent="0.2">
      <c r="A111" s="5" t="s">
        <v>89</v>
      </c>
      <c r="B111" s="8" t="s">
        <v>1337</v>
      </c>
      <c r="C111" s="3">
        <v>2524114</v>
      </c>
      <c r="D111" s="3">
        <v>5411175</v>
      </c>
      <c r="E111" s="3">
        <v>0</v>
      </c>
      <c r="F111" s="3">
        <v>1090890</v>
      </c>
      <c r="G111" s="3">
        <v>212683</v>
      </c>
      <c r="H111" s="3">
        <v>0</v>
      </c>
      <c r="I111" s="3">
        <v>178883</v>
      </c>
      <c r="J111" s="1">
        <v>1130</v>
      </c>
      <c r="K111" s="3">
        <f t="shared" si="2"/>
        <v>9417745</v>
      </c>
      <c r="L111" s="4">
        <f t="shared" si="3"/>
        <v>8334.287610619469</v>
      </c>
    </row>
    <row r="112" spans="1:12" x14ac:dyDescent="0.2">
      <c r="A112" s="5" t="s">
        <v>90</v>
      </c>
      <c r="B112" s="8" t="s">
        <v>1338</v>
      </c>
      <c r="C112" s="3">
        <v>22197604</v>
      </c>
      <c r="D112" s="3">
        <v>26587574</v>
      </c>
      <c r="E112" s="3">
        <v>0</v>
      </c>
      <c r="F112" s="3">
        <v>3264454</v>
      </c>
      <c r="G112" s="3">
        <v>3013361</v>
      </c>
      <c r="H112" s="3">
        <v>0</v>
      </c>
      <c r="I112" s="3">
        <v>812570</v>
      </c>
      <c r="J112" s="1">
        <v>7243</v>
      </c>
      <c r="K112" s="3">
        <f t="shared" si="2"/>
        <v>55875563</v>
      </c>
      <c r="L112" s="4">
        <f t="shared" si="3"/>
        <v>7714.4226149385613</v>
      </c>
    </row>
    <row r="113" spans="1:12" x14ac:dyDescent="0.2">
      <c r="A113" s="5" t="s">
        <v>91</v>
      </c>
      <c r="B113" s="8" t="s">
        <v>1339</v>
      </c>
      <c r="C113" s="3">
        <v>5607792</v>
      </c>
      <c r="D113" s="3">
        <v>13069831</v>
      </c>
      <c r="E113" s="3">
        <v>0</v>
      </c>
      <c r="F113" s="3">
        <v>1716836</v>
      </c>
      <c r="G113" s="3">
        <v>450664</v>
      </c>
      <c r="H113" s="3">
        <v>0</v>
      </c>
      <c r="I113" s="3">
        <v>274336</v>
      </c>
      <c r="J113" s="1">
        <v>2672</v>
      </c>
      <c r="K113" s="3">
        <f t="shared" si="2"/>
        <v>21119459</v>
      </c>
      <c r="L113" s="4">
        <f t="shared" si="3"/>
        <v>7903.9891467065872</v>
      </c>
    </row>
    <row r="114" spans="1:12" x14ac:dyDescent="0.2">
      <c r="A114" s="5" t="s">
        <v>92</v>
      </c>
      <c r="B114" s="8" t="s">
        <v>1340</v>
      </c>
      <c r="C114" s="3">
        <v>1035189</v>
      </c>
      <c r="D114" s="3">
        <v>2834327</v>
      </c>
      <c r="E114" s="3">
        <v>277705</v>
      </c>
      <c r="F114" s="3">
        <v>408087</v>
      </c>
      <c r="G114" s="3">
        <v>68023</v>
      </c>
      <c r="H114" s="3">
        <v>49973</v>
      </c>
      <c r="I114" s="3">
        <v>0</v>
      </c>
      <c r="J114" s="1">
        <v>516</v>
      </c>
      <c r="K114" s="3">
        <f t="shared" si="2"/>
        <v>4673304</v>
      </c>
      <c r="L114" s="4">
        <f t="shared" si="3"/>
        <v>9056.790697674418</v>
      </c>
    </row>
    <row r="115" spans="1:12" x14ac:dyDescent="0.2">
      <c r="A115" s="5" t="s">
        <v>93</v>
      </c>
      <c r="B115" s="8" t="s">
        <v>1341</v>
      </c>
      <c r="C115" s="3">
        <v>201158</v>
      </c>
      <c r="D115" s="3">
        <v>1003095</v>
      </c>
      <c r="E115" s="3">
        <v>0</v>
      </c>
      <c r="F115" s="3">
        <v>98997</v>
      </c>
      <c r="G115" s="3">
        <v>11846</v>
      </c>
      <c r="H115" s="3">
        <v>65457</v>
      </c>
      <c r="I115" s="3">
        <v>0</v>
      </c>
      <c r="J115" s="1">
        <v>147</v>
      </c>
      <c r="K115" s="3">
        <f t="shared" si="2"/>
        <v>1380553</v>
      </c>
      <c r="L115" s="4">
        <f t="shared" si="3"/>
        <v>9391.5170068027219</v>
      </c>
    </row>
    <row r="116" spans="1:12" x14ac:dyDescent="0.2">
      <c r="A116" s="5" t="s">
        <v>94</v>
      </c>
      <c r="B116" s="8" t="s">
        <v>1342</v>
      </c>
      <c r="C116" s="3">
        <v>1751245</v>
      </c>
      <c r="D116" s="3">
        <v>1207703</v>
      </c>
      <c r="E116" s="3">
        <v>298812</v>
      </c>
      <c r="F116" s="3">
        <v>351834</v>
      </c>
      <c r="G116" s="3">
        <v>235517</v>
      </c>
      <c r="H116" s="3">
        <v>0</v>
      </c>
      <c r="I116" s="3">
        <v>23671</v>
      </c>
      <c r="J116" s="1">
        <v>484</v>
      </c>
      <c r="K116" s="3">
        <f t="shared" si="2"/>
        <v>3868782</v>
      </c>
      <c r="L116" s="4">
        <f t="shared" si="3"/>
        <v>7993.3512396694214</v>
      </c>
    </row>
    <row r="117" spans="1:12" x14ac:dyDescent="0.2">
      <c r="A117" s="5" t="s">
        <v>95</v>
      </c>
      <c r="B117" s="8" t="s">
        <v>1343</v>
      </c>
      <c r="C117" s="3">
        <v>9230485</v>
      </c>
      <c r="D117" s="3">
        <v>4245863</v>
      </c>
      <c r="E117" s="3">
        <v>0</v>
      </c>
      <c r="F117" s="3">
        <v>400475</v>
      </c>
      <c r="G117" s="3">
        <v>2960800</v>
      </c>
      <c r="H117" s="3">
        <v>0</v>
      </c>
      <c r="I117" s="3">
        <v>0</v>
      </c>
      <c r="J117" s="1">
        <v>2023</v>
      </c>
      <c r="K117" s="3">
        <f t="shared" si="2"/>
        <v>16837623</v>
      </c>
      <c r="L117" s="4">
        <f t="shared" si="3"/>
        <v>8323.095897182402</v>
      </c>
    </row>
    <row r="118" spans="1:12" x14ac:dyDescent="0.2">
      <c r="A118" s="5" t="s">
        <v>96</v>
      </c>
      <c r="B118" s="8" t="s">
        <v>1344</v>
      </c>
      <c r="C118" s="3">
        <v>240416</v>
      </c>
      <c r="D118" s="3">
        <v>530305</v>
      </c>
      <c r="E118" s="3">
        <v>0</v>
      </c>
      <c r="F118" s="3">
        <v>53271</v>
      </c>
      <c r="G118" s="3">
        <v>0</v>
      </c>
      <c r="H118" s="3">
        <v>0</v>
      </c>
      <c r="I118" s="3">
        <v>0</v>
      </c>
      <c r="J118" s="1">
        <v>96</v>
      </c>
      <c r="K118" s="3">
        <f t="shared" si="2"/>
        <v>823992</v>
      </c>
      <c r="L118" s="4">
        <f t="shared" si="3"/>
        <v>8583.25</v>
      </c>
    </row>
    <row r="119" spans="1:12" x14ac:dyDescent="0.2">
      <c r="A119" s="5" t="s">
        <v>97</v>
      </c>
      <c r="B119" s="8" t="s">
        <v>1345</v>
      </c>
      <c r="C119" s="3">
        <v>345202</v>
      </c>
      <c r="D119" s="3">
        <v>444822</v>
      </c>
      <c r="E119" s="3">
        <v>0</v>
      </c>
      <c r="F119" s="3">
        <v>44524</v>
      </c>
      <c r="G119" s="3">
        <v>0</v>
      </c>
      <c r="H119" s="3">
        <v>0</v>
      </c>
      <c r="I119" s="3">
        <v>0</v>
      </c>
      <c r="J119" s="1">
        <v>110</v>
      </c>
      <c r="K119" s="3">
        <f t="shared" si="2"/>
        <v>834548</v>
      </c>
      <c r="L119" s="4">
        <f t="shared" si="3"/>
        <v>7586.8</v>
      </c>
    </row>
    <row r="120" spans="1:12" x14ac:dyDescent="0.2">
      <c r="A120" s="5" t="s">
        <v>98</v>
      </c>
      <c r="B120" s="8" t="s">
        <v>1346</v>
      </c>
      <c r="C120" s="3">
        <v>42388112</v>
      </c>
      <c r="D120" s="3">
        <v>88108882</v>
      </c>
      <c r="E120" s="3">
        <v>0</v>
      </c>
      <c r="F120" s="3">
        <v>7437707</v>
      </c>
      <c r="G120" s="3">
        <v>15265360</v>
      </c>
      <c r="H120" s="3">
        <v>733045</v>
      </c>
      <c r="I120" s="3">
        <v>7840830</v>
      </c>
      <c r="J120" s="1">
        <v>19809</v>
      </c>
      <c r="K120" s="3">
        <f t="shared" si="2"/>
        <v>161773936</v>
      </c>
      <c r="L120" s="4">
        <f t="shared" si="3"/>
        <v>8166.6886768640516</v>
      </c>
    </row>
    <row r="121" spans="1:12" x14ac:dyDescent="0.2">
      <c r="A121" s="5" t="s">
        <v>99</v>
      </c>
      <c r="B121" s="8" t="s">
        <v>1347</v>
      </c>
      <c r="C121" s="3">
        <v>23972893</v>
      </c>
      <c r="D121" s="3">
        <v>19230335</v>
      </c>
      <c r="E121" s="3">
        <v>0</v>
      </c>
      <c r="F121" s="3">
        <v>1715771</v>
      </c>
      <c r="G121" s="3">
        <v>13611244</v>
      </c>
      <c r="H121" s="3">
        <v>0</v>
      </c>
      <c r="I121" s="3">
        <v>0</v>
      </c>
      <c r="J121" s="1">
        <v>6588</v>
      </c>
      <c r="K121" s="3">
        <f t="shared" si="2"/>
        <v>58530243</v>
      </c>
      <c r="L121" s="4">
        <f t="shared" si="3"/>
        <v>8884.3720400728598</v>
      </c>
    </row>
    <row r="122" spans="1:12" x14ac:dyDescent="0.2">
      <c r="A122" s="5" t="s">
        <v>100</v>
      </c>
      <c r="B122" s="8" t="s">
        <v>1348</v>
      </c>
      <c r="C122" s="3">
        <v>2037777</v>
      </c>
      <c r="D122" s="3">
        <v>3253533</v>
      </c>
      <c r="E122" s="3">
        <v>0</v>
      </c>
      <c r="F122" s="3">
        <v>246442</v>
      </c>
      <c r="G122" s="3">
        <v>194631</v>
      </c>
      <c r="H122" s="3">
        <v>24057</v>
      </c>
      <c r="I122" s="3">
        <v>8113</v>
      </c>
      <c r="J122" s="1">
        <v>774</v>
      </c>
      <c r="K122" s="3">
        <f t="shared" si="2"/>
        <v>5764553</v>
      </c>
      <c r="L122" s="4">
        <f t="shared" si="3"/>
        <v>7447.7428940568479</v>
      </c>
    </row>
    <row r="123" spans="1:12" x14ac:dyDescent="0.2">
      <c r="A123" s="5" t="s">
        <v>101</v>
      </c>
      <c r="B123" s="8" t="s">
        <v>1349</v>
      </c>
      <c r="C123" s="3">
        <v>65533036</v>
      </c>
      <c r="D123" s="3">
        <v>15493821</v>
      </c>
      <c r="E123" s="3">
        <v>0</v>
      </c>
      <c r="F123" s="3">
        <v>1663966</v>
      </c>
      <c r="G123" s="3">
        <v>14640761</v>
      </c>
      <c r="H123" s="3">
        <v>0</v>
      </c>
      <c r="I123" s="3">
        <v>0</v>
      </c>
      <c r="J123" s="1">
        <v>12389</v>
      </c>
      <c r="K123" s="3">
        <f t="shared" si="2"/>
        <v>97331584</v>
      </c>
      <c r="L123" s="4">
        <f t="shared" si="3"/>
        <v>7856.2905803535396</v>
      </c>
    </row>
    <row r="124" spans="1:12" x14ac:dyDescent="0.2">
      <c r="A124" s="5" t="s">
        <v>102</v>
      </c>
      <c r="B124" s="8" t="s">
        <v>1350</v>
      </c>
      <c r="C124" s="3">
        <v>13408849</v>
      </c>
      <c r="D124" s="3">
        <v>614702</v>
      </c>
      <c r="E124" s="3">
        <v>285055</v>
      </c>
      <c r="F124" s="3">
        <v>83734</v>
      </c>
      <c r="G124" s="3">
        <v>2495073</v>
      </c>
      <c r="H124" s="3">
        <v>0</v>
      </c>
      <c r="I124" s="3">
        <v>0</v>
      </c>
      <c r="J124" s="1">
        <v>1886</v>
      </c>
      <c r="K124" s="3">
        <f t="shared" si="2"/>
        <v>16887413</v>
      </c>
      <c r="L124" s="4">
        <f t="shared" si="3"/>
        <v>8954.0896076352074</v>
      </c>
    </row>
    <row r="125" spans="1:12" x14ac:dyDescent="0.2">
      <c r="A125" s="5" t="s">
        <v>103</v>
      </c>
      <c r="B125" s="8" t="s">
        <v>1351</v>
      </c>
      <c r="C125" s="3">
        <v>8702228</v>
      </c>
      <c r="D125" s="3">
        <v>12883786</v>
      </c>
      <c r="E125" s="3">
        <v>0</v>
      </c>
      <c r="F125" s="3">
        <v>652348</v>
      </c>
      <c r="G125" s="3">
        <v>1879630</v>
      </c>
      <c r="H125" s="3">
        <v>71545</v>
      </c>
      <c r="I125" s="3">
        <v>475467</v>
      </c>
      <c r="J125" s="1">
        <v>3045</v>
      </c>
      <c r="K125" s="3">
        <f t="shared" si="2"/>
        <v>24665004</v>
      </c>
      <c r="L125" s="4">
        <f t="shared" si="3"/>
        <v>8100.1655172413793</v>
      </c>
    </row>
    <row r="126" spans="1:12" x14ac:dyDescent="0.2">
      <c r="A126" s="5" t="s">
        <v>104</v>
      </c>
      <c r="B126" s="8" t="s">
        <v>1352</v>
      </c>
      <c r="C126" s="3">
        <v>58366241</v>
      </c>
      <c r="D126" s="3">
        <v>69619273</v>
      </c>
      <c r="E126" s="3">
        <v>0</v>
      </c>
      <c r="F126" s="3">
        <v>3428501</v>
      </c>
      <c r="G126" s="3">
        <v>22091802</v>
      </c>
      <c r="H126" s="3">
        <v>238638</v>
      </c>
      <c r="I126" s="3">
        <v>3068196</v>
      </c>
      <c r="J126" s="1">
        <v>20034</v>
      </c>
      <c r="K126" s="3">
        <f t="shared" si="2"/>
        <v>156812651</v>
      </c>
      <c r="L126" s="4">
        <f t="shared" si="3"/>
        <v>7827.3260956374161</v>
      </c>
    </row>
    <row r="127" spans="1:12" x14ac:dyDescent="0.2">
      <c r="A127" s="5" t="s">
        <v>105</v>
      </c>
      <c r="B127" s="8" t="s">
        <v>1353</v>
      </c>
      <c r="C127" s="3">
        <v>550838</v>
      </c>
      <c r="D127" s="3">
        <v>939881</v>
      </c>
      <c r="E127" s="3">
        <v>0</v>
      </c>
      <c r="F127" s="3">
        <v>147420</v>
      </c>
      <c r="G127" s="3">
        <v>0</v>
      </c>
      <c r="H127" s="3">
        <v>0</v>
      </c>
      <c r="I127" s="3">
        <v>0</v>
      </c>
      <c r="J127" s="1">
        <v>187</v>
      </c>
      <c r="K127" s="3">
        <f t="shared" si="2"/>
        <v>1638139</v>
      </c>
      <c r="L127" s="4">
        <f t="shared" si="3"/>
        <v>8760.1016042780757</v>
      </c>
    </row>
    <row r="128" spans="1:12" x14ac:dyDescent="0.2">
      <c r="A128" s="5" t="s">
        <v>1127</v>
      </c>
      <c r="B128" s="8" t="s">
        <v>1354</v>
      </c>
      <c r="C128" s="3">
        <v>0</v>
      </c>
      <c r="D128" s="3">
        <v>3492879</v>
      </c>
      <c r="E128" s="3">
        <v>0</v>
      </c>
      <c r="F128" s="3">
        <v>332516</v>
      </c>
      <c r="G128" s="3">
        <v>0</v>
      </c>
      <c r="H128" s="3">
        <v>0</v>
      </c>
      <c r="I128" s="3">
        <v>0</v>
      </c>
      <c r="J128" s="1">
        <v>478</v>
      </c>
      <c r="K128" s="3">
        <f t="shared" si="2"/>
        <v>3825395</v>
      </c>
      <c r="L128" s="4">
        <f t="shared" si="3"/>
        <v>8002.9184100418406</v>
      </c>
    </row>
    <row r="129" spans="1:12" x14ac:dyDescent="0.2">
      <c r="A129" s="5" t="s">
        <v>1128</v>
      </c>
      <c r="B129" s="8" t="s">
        <v>1355</v>
      </c>
      <c r="C129" s="3">
        <v>0</v>
      </c>
      <c r="D129" s="3">
        <v>6678606</v>
      </c>
      <c r="E129" s="3">
        <v>0</v>
      </c>
      <c r="F129" s="3">
        <v>647183</v>
      </c>
      <c r="G129" s="3">
        <v>0</v>
      </c>
      <c r="H129" s="3">
        <v>0</v>
      </c>
      <c r="I129" s="3">
        <v>0</v>
      </c>
      <c r="J129" s="1">
        <v>927</v>
      </c>
      <c r="K129" s="3">
        <f t="shared" si="2"/>
        <v>7325789</v>
      </c>
      <c r="L129" s="4">
        <f t="shared" si="3"/>
        <v>7902.6850053937433</v>
      </c>
    </row>
    <row r="130" spans="1:12" x14ac:dyDescent="0.2">
      <c r="A130" s="5" t="s">
        <v>106</v>
      </c>
      <c r="B130" s="8" t="s">
        <v>1356</v>
      </c>
      <c r="C130" s="3">
        <v>69393874</v>
      </c>
      <c r="D130" s="3">
        <v>3982562</v>
      </c>
      <c r="E130" s="3">
        <v>1472056</v>
      </c>
      <c r="F130" s="3">
        <v>588399</v>
      </c>
      <c r="G130" s="3">
        <v>19682705</v>
      </c>
      <c r="H130" s="3">
        <v>0</v>
      </c>
      <c r="I130" s="3">
        <v>0</v>
      </c>
      <c r="J130" s="1">
        <v>11713</v>
      </c>
      <c r="K130" s="3">
        <f t="shared" ref="K130:K193" si="4">SUM(C130:I130)</f>
        <v>95119596</v>
      </c>
      <c r="L130" s="4">
        <f t="shared" ref="L130:L193" si="5">K130/J130</f>
        <v>8120.8568257491679</v>
      </c>
    </row>
    <row r="131" spans="1:12" x14ac:dyDescent="0.2">
      <c r="A131" s="5" t="s">
        <v>107</v>
      </c>
      <c r="B131" s="8" t="s">
        <v>1357</v>
      </c>
      <c r="C131" s="3">
        <v>55056635</v>
      </c>
      <c r="D131" s="3">
        <v>47042058</v>
      </c>
      <c r="E131" s="3">
        <v>0</v>
      </c>
      <c r="F131" s="3">
        <v>2458000</v>
      </c>
      <c r="G131" s="3">
        <v>13480274</v>
      </c>
      <c r="H131" s="3">
        <v>0</v>
      </c>
      <c r="I131" s="3">
        <v>0</v>
      </c>
      <c r="J131" s="1">
        <v>15741</v>
      </c>
      <c r="K131" s="3">
        <f t="shared" si="4"/>
        <v>118036967</v>
      </c>
      <c r="L131" s="4">
        <f t="shared" si="5"/>
        <v>7498.6955720729302</v>
      </c>
    </row>
    <row r="132" spans="1:12" x14ac:dyDescent="0.2">
      <c r="A132" s="5" t="s">
        <v>108</v>
      </c>
      <c r="B132" s="8" t="s">
        <v>1358</v>
      </c>
      <c r="C132" s="3">
        <v>733693</v>
      </c>
      <c r="D132" s="3">
        <v>692164</v>
      </c>
      <c r="E132" s="3">
        <v>0</v>
      </c>
      <c r="F132" s="3">
        <v>91503</v>
      </c>
      <c r="G132" s="3">
        <v>0</v>
      </c>
      <c r="H132" s="3">
        <v>0</v>
      </c>
      <c r="I132" s="3">
        <v>0</v>
      </c>
      <c r="J132" s="1">
        <v>99</v>
      </c>
      <c r="K132" s="3">
        <f t="shared" si="4"/>
        <v>1517360</v>
      </c>
      <c r="L132" s="4">
        <f t="shared" si="5"/>
        <v>15326.868686868687</v>
      </c>
    </row>
    <row r="133" spans="1:12" x14ac:dyDescent="0.2">
      <c r="A133" s="5" t="s">
        <v>109</v>
      </c>
      <c r="B133" s="8" t="s">
        <v>1359</v>
      </c>
      <c r="C133" s="3">
        <v>4670355</v>
      </c>
      <c r="D133" s="3">
        <v>4597470</v>
      </c>
      <c r="E133" s="3">
        <v>0</v>
      </c>
      <c r="F133" s="3">
        <v>490236</v>
      </c>
      <c r="G133" s="3">
        <v>341021</v>
      </c>
      <c r="H133" s="3">
        <v>0</v>
      </c>
      <c r="I133" s="3">
        <v>0</v>
      </c>
      <c r="J133" s="1">
        <v>1049</v>
      </c>
      <c r="K133" s="3">
        <f t="shared" si="4"/>
        <v>10099082</v>
      </c>
      <c r="L133" s="4">
        <f t="shared" si="5"/>
        <v>9627.3422306959001</v>
      </c>
    </row>
    <row r="134" spans="1:12" x14ac:dyDescent="0.2">
      <c r="A134" s="5" t="s">
        <v>110</v>
      </c>
      <c r="B134" s="8" t="s">
        <v>1360</v>
      </c>
      <c r="C134" s="3">
        <v>796674</v>
      </c>
      <c r="D134" s="3">
        <v>574255</v>
      </c>
      <c r="E134" s="3">
        <v>0</v>
      </c>
      <c r="F134" s="3">
        <v>62198</v>
      </c>
      <c r="G134" s="3">
        <v>0</v>
      </c>
      <c r="H134" s="3">
        <v>0</v>
      </c>
      <c r="I134" s="3">
        <v>0</v>
      </c>
      <c r="J134" s="1">
        <v>41</v>
      </c>
      <c r="K134" s="3">
        <f t="shared" si="4"/>
        <v>1433127</v>
      </c>
      <c r="L134" s="4">
        <f t="shared" si="5"/>
        <v>34954.317073170729</v>
      </c>
    </row>
    <row r="135" spans="1:12" x14ac:dyDescent="0.2">
      <c r="A135" s="5" t="s">
        <v>111</v>
      </c>
      <c r="B135" s="8" t="s">
        <v>1361</v>
      </c>
      <c r="C135" s="3">
        <v>82007</v>
      </c>
      <c r="D135" s="3">
        <v>482322</v>
      </c>
      <c r="E135" s="3">
        <v>0</v>
      </c>
      <c r="F135" s="3">
        <v>110485</v>
      </c>
      <c r="G135" s="3">
        <v>0</v>
      </c>
      <c r="H135" s="3">
        <v>0</v>
      </c>
      <c r="I135" s="3">
        <v>0</v>
      </c>
      <c r="J135" s="1">
        <v>24</v>
      </c>
      <c r="K135" s="3">
        <f t="shared" si="4"/>
        <v>674814</v>
      </c>
      <c r="L135" s="4">
        <f t="shared" si="5"/>
        <v>28117.25</v>
      </c>
    </row>
    <row r="136" spans="1:12" x14ac:dyDescent="0.2">
      <c r="A136" s="5" t="s">
        <v>112</v>
      </c>
      <c r="B136" s="8" t="s">
        <v>1362</v>
      </c>
      <c r="C136" s="3">
        <v>753327</v>
      </c>
      <c r="D136" s="3">
        <v>1065491</v>
      </c>
      <c r="E136" s="3">
        <v>0</v>
      </c>
      <c r="F136" s="3">
        <v>91641</v>
      </c>
      <c r="G136" s="3">
        <v>0</v>
      </c>
      <c r="H136" s="3">
        <v>0</v>
      </c>
      <c r="I136" s="3">
        <v>0</v>
      </c>
      <c r="J136" s="1">
        <v>187</v>
      </c>
      <c r="K136" s="3">
        <f t="shared" si="4"/>
        <v>1910459</v>
      </c>
      <c r="L136" s="4">
        <f t="shared" si="5"/>
        <v>10216.358288770054</v>
      </c>
    </row>
    <row r="137" spans="1:12" x14ac:dyDescent="0.2">
      <c r="A137" s="5" t="s">
        <v>113</v>
      </c>
      <c r="B137" s="8" t="s">
        <v>1363</v>
      </c>
      <c r="C137" s="3">
        <v>6919836</v>
      </c>
      <c r="D137" s="3">
        <v>4700670</v>
      </c>
      <c r="E137" s="3">
        <v>1909248</v>
      </c>
      <c r="F137" s="3">
        <v>439607</v>
      </c>
      <c r="G137" s="3">
        <v>2677048</v>
      </c>
      <c r="H137" s="3">
        <v>0</v>
      </c>
      <c r="I137" s="3">
        <v>0</v>
      </c>
      <c r="J137" s="1">
        <v>1542</v>
      </c>
      <c r="K137" s="3">
        <f t="shared" si="4"/>
        <v>16646409</v>
      </c>
      <c r="L137" s="4">
        <f t="shared" si="5"/>
        <v>10795.336575875486</v>
      </c>
    </row>
    <row r="138" spans="1:12" x14ac:dyDescent="0.2">
      <c r="A138" s="5" t="s">
        <v>114</v>
      </c>
      <c r="B138" s="8" t="s">
        <v>1364</v>
      </c>
      <c r="C138" s="3">
        <v>3086985</v>
      </c>
      <c r="D138" s="3">
        <v>4308116</v>
      </c>
      <c r="E138" s="3">
        <v>0</v>
      </c>
      <c r="F138" s="3">
        <v>417418</v>
      </c>
      <c r="G138" s="3">
        <v>510097</v>
      </c>
      <c r="H138" s="3">
        <v>0</v>
      </c>
      <c r="I138" s="3">
        <v>88299</v>
      </c>
      <c r="J138" s="1">
        <v>1056</v>
      </c>
      <c r="K138" s="3">
        <f t="shared" si="4"/>
        <v>8410915</v>
      </c>
      <c r="L138" s="4">
        <f t="shared" si="5"/>
        <v>7964.881628787879</v>
      </c>
    </row>
    <row r="139" spans="1:12" x14ac:dyDescent="0.2">
      <c r="A139" s="5" t="s">
        <v>115</v>
      </c>
      <c r="B139" s="8" t="s">
        <v>1365</v>
      </c>
      <c r="C139" s="3">
        <v>12150619</v>
      </c>
      <c r="D139" s="3">
        <v>11499002</v>
      </c>
      <c r="E139" s="3">
        <v>0</v>
      </c>
      <c r="F139" s="3">
        <v>996343</v>
      </c>
      <c r="G139" s="3">
        <v>3056020</v>
      </c>
      <c r="H139" s="3">
        <v>0</v>
      </c>
      <c r="I139" s="3">
        <v>71454</v>
      </c>
      <c r="J139" s="1">
        <v>3520</v>
      </c>
      <c r="K139" s="3">
        <f t="shared" si="4"/>
        <v>27773438</v>
      </c>
      <c r="L139" s="4">
        <f t="shared" si="5"/>
        <v>7890.1812499999996</v>
      </c>
    </row>
    <row r="140" spans="1:12" x14ac:dyDescent="0.2">
      <c r="A140" s="5" t="s">
        <v>116</v>
      </c>
      <c r="B140" s="8" t="s">
        <v>1366</v>
      </c>
      <c r="C140" s="3">
        <v>412038</v>
      </c>
      <c r="D140" s="3">
        <v>1712905</v>
      </c>
      <c r="E140" s="3">
        <v>0</v>
      </c>
      <c r="F140" s="3">
        <v>87586</v>
      </c>
      <c r="G140" s="3">
        <v>25620</v>
      </c>
      <c r="H140" s="3">
        <v>66039</v>
      </c>
      <c r="I140" s="3">
        <v>0</v>
      </c>
      <c r="J140" s="1">
        <v>215</v>
      </c>
      <c r="K140" s="3">
        <f t="shared" si="4"/>
        <v>2304188</v>
      </c>
      <c r="L140" s="4">
        <f t="shared" si="5"/>
        <v>10717.153488372092</v>
      </c>
    </row>
    <row r="141" spans="1:12" x14ac:dyDescent="0.2">
      <c r="A141" s="5" t="s">
        <v>117</v>
      </c>
      <c r="B141" s="8" t="s">
        <v>1367</v>
      </c>
      <c r="C141" s="3">
        <v>1479894</v>
      </c>
      <c r="D141" s="3">
        <v>630190</v>
      </c>
      <c r="E141" s="3">
        <v>92362</v>
      </c>
      <c r="F141" s="3">
        <v>62482</v>
      </c>
      <c r="G141" s="3">
        <v>141816</v>
      </c>
      <c r="H141" s="3">
        <v>0</v>
      </c>
      <c r="I141" s="3">
        <v>0</v>
      </c>
      <c r="J141" s="1">
        <v>262</v>
      </c>
      <c r="K141" s="3">
        <f t="shared" si="4"/>
        <v>2406744</v>
      </c>
      <c r="L141" s="4">
        <f t="shared" si="5"/>
        <v>9186.0458015267177</v>
      </c>
    </row>
    <row r="142" spans="1:12" x14ac:dyDescent="0.2">
      <c r="A142" s="5" t="s">
        <v>118</v>
      </c>
      <c r="B142" s="8" t="s">
        <v>1368</v>
      </c>
      <c r="C142" s="3">
        <v>404358</v>
      </c>
      <c r="D142" s="3">
        <v>1367678</v>
      </c>
      <c r="E142" s="3">
        <v>0</v>
      </c>
      <c r="F142" s="3">
        <v>165299</v>
      </c>
      <c r="G142" s="3">
        <v>154162</v>
      </c>
      <c r="H142" s="3">
        <v>179121</v>
      </c>
      <c r="I142" s="3">
        <v>40963</v>
      </c>
      <c r="J142" s="1">
        <v>211</v>
      </c>
      <c r="K142" s="3">
        <f t="shared" si="4"/>
        <v>2311581</v>
      </c>
      <c r="L142" s="4">
        <f t="shared" si="5"/>
        <v>10955.360189573459</v>
      </c>
    </row>
    <row r="143" spans="1:12" x14ac:dyDescent="0.2">
      <c r="A143" s="5" t="s">
        <v>119</v>
      </c>
      <c r="B143" s="8" t="s">
        <v>1369</v>
      </c>
      <c r="C143" s="3">
        <v>674088</v>
      </c>
      <c r="D143" s="3">
        <v>1100169</v>
      </c>
      <c r="E143" s="3">
        <v>0</v>
      </c>
      <c r="F143" s="3">
        <v>133569</v>
      </c>
      <c r="G143" s="3">
        <v>35975</v>
      </c>
      <c r="H143" s="3">
        <v>54431</v>
      </c>
      <c r="I143" s="3">
        <v>0</v>
      </c>
      <c r="J143" s="1">
        <v>177</v>
      </c>
      <c r="K143" s="3">
        <f t="shared" si="4"/>
        <v>1998232</v>
      </c>
      <c r="L143" s="4">
        <f t="shared" si="5"/>
        <v>11289.446327683616</v>
      </c>
    </row>
    <row r="144" spans="1:12" x14ac:dyDescent="0.2">
      <c r="A144" s="5" t="s">
        <v>120</v>
      </c>
      <c r="B144" s="8" t="s">
        <v>1370</v>
      </c>
      <c r="C144" s="3">
        <v>2460872</v>
      </c>
      <c r="D144" s="3">
        <v>5765171</v>
      </c>
      <c r="E144" s="3">
        <v>0</v>
      </c>
      <c r="F144" s="3">
        <v>466863</v>
      </c>
      <c r="G144" s="3">
        <v>892019</v>
      </c>
      <c r="H144" s="3">
        <v>248341</v>
      </c>
      <c r="I144" s="3">
        <v>355142</v>
      </c>
      <c r="J144" s="1">
        <v>1169</v>
      </c>
      <c r="K144" s="3">
        <f t="shared" si="4"/>
        <v>10188408</v>
      </c>
      <c r="L144" s="4">
        <f t="shared" si="5"/>
        <v>8715.4901625320781</v>
      </c>
    </row>
    <row r="145" spans="1:12" x14ac:dyDescent="0.2">
      <c r="A145" s="5" t="s">
        <v>121</v>
      </c>
      <c r="B145" s="8" t="s">
        <v>1371</v>
      </c>
      <c r="C145" s="3">
        <v>9379010</v>
      </c>
      <c r="D145" s="3">
        <v>3073156</v>
      </c>
      <c r="E145" s="3">
        <v>0</v>
      </c>
      <c r="F145" s="3">
        <v>190025</v>
      </c>
      <c r="G145" s="3">
        <v>691482</v>
      </c>
      <c r="H145" s="3">
        <v>0</v>
      </c>
      <c r="I145" s="3">
        <v>0</v>
      </c>
      <c r="J145" s="1">
        <v>1771</v>
      </c>
      <c r="K145" s="3">
        <f t="shared" si="4"/>
        <v>13333673</v>
      </c>
      <c r="L145" s="4">
        <f t="shared" si="5"/>
        <v>7528.8949745906266</v>
      </c>
    </row>
    <row r="146" spans="1:12" x14ac:dyDescent="0.2">
      <c r="A146" s="5" t="s">
        <v>122</v>
      </c>
      <c r="B146" s="8" t="s">
        <v>1372</v>
      </c>
      <c r="C146" s="3">
        <v>2112390</v>
      </c>
      <c r="D146" s="3">
        <v>2080981</v>
      </c>
      <c r="E146" s="3">
        <v>0</v>
      </c>
      <c r="F146" s="3">
        <v>107622</v>
      </c>
      <c r="G146" s="3">
        <v>201660</v>
      </c>
      <c r="H146" s="3">
        <v>0</v>
      </c>
      <c r="I146" s="3">
        <v>0</v>
      </c>
      <c r="J146" s="1">
        <v>512</v>
      </c>
      <c r="K146" s="3">
        <f t="shared" si="4"/>
        <v>4502653</v>
      </c>
      <c r="L146" s="4">
        <f t="shared" si="5"/>
        <v>8794.244140625</v>
      </c>
    </row>
    <row r="147" spans="1:12" x14ac:dyDescent="0.2">
      <c r="A147" s="5" t="s">
        <v>123</v>
      </c>
      <c r="B147" s="8" t="s">
        <v>1373</v>
      </c>
      <c r="C147" s="3">
        <v>1577508</v>
      </c>
      <c r="D147" s="3">
        <v>2834590</v>
      </c>
      <c r="E147" s="3">
        <v>0</v>
      </c>
      <c r="F147" s="3">
        <v>149515</v>
      </c>
      <c r="G147" s="3">
        <v>493774</v>
      </c>
      <c r="H147" s="3">
        <v>19861</v>
      </c>
      <c r="I147" s="3">
        <v>86076</v>
      </c>
      <c r="J147" s="1">
        <v>504</v>
      </c>
      <c r="K147" s="3">
        <f t="shared" si="4"/>
        <v>5161324</v>
      </c>
      <c r="L147" s="4">
        <f t="shared" si="5"/>
        <v>10240.722222222223</v>
      </c>
    </row>
    <row r="148" spans="1:12" x14ac:dyDescent="0.2">
      <c r="A148" s="5" t="s">
        <v>124</v>
      </c>
      <c r="B148" s="8" t="s">
        <v>1374</v>
      </c>
      <c r="C148" s="3">
        <v>18914379</v>
      </c>
      <c r="D148" s="3">
        <v>4411213</v>
      </c>
      <c r="E148" s="3">
        <v>0</v>
      </c>
      <c r="F148" s="3">
        <v>437960</v>
      </c>
      <c r="G148" s="3">
        <v>4049497</v>
      </c>
      <c r="H148" s="3">
        <v>0</v>
      </c>
      <c r="I148" s="3">
        <v>0</v>
      </c>
      <c r="J148" s="1">
        <v>3228</v>
      </c>
      <c r="K148" s="3">
        <f t="shared" si="4"/>
        <v>27813049</v>
      </c>
      <c r="L148" s="4">
        <f t="shared" si="5"/>
        <v>8616.1861833952917</v>
      </c>
    </row>
    <row r="149" spans="1:12" x14ac:dyDescent="0.2">
      <c r="A149" s="5" t="s">
        <v>125</v>
      </c>
      <c r="B149" s="8" t="s">
        <v>1375</v>
      </c>
      <c r="C149" s="3">
        <v>28278088</v>
      </c>
      <c r="D149" s="3">
        <v>1265830</v>
      </c>
      <c r="E149" s="3">
        <v>750229</v>
      </c>
      <c r="F149" s="3">
        <v>106239</v>
      </c>
      <c r="G149" s="3">
        <v>6960337</v>
      </c>
      <c r="H149" s="3">
        <v>0</v>
      </c>
      <c r="I149" s="3">
        <v>0</v>
      </c>
      <c r="J149" s="1">
        <v>4003</v>
      </c>
      <c r="K149" s="3">
        <f t="shared" si="4"/>
        <v>37360723</v>
      </c>
      <c r="L149" s="4">
        <f t="shared" si="5"/>
        <v>9333.1808643517361</v>
      </c>
    </row>
    <row r="150" spans="1:12" x14ac:dyDescent="0.2">
      <c r="A150" s="5" t="s">
        <v>126</v>
      </c>
      <c r="B150" s="8" t="s">
        <v>1376</v>
      </c>
      <c r="C150" s="3">
        <v>10614384</v>
      </c>
      <c r="D150" s="3">
        <v>24372089</v>
      </c>
      <c r="E150" s="3">
        <v>0</v>
      </c>
      <c r="F150" s="3">
        <v>1197295</v>
      </c>
      <c r="G150" s="3">
        <v>1519271</v>
      </c>
      <c r="H150" s="3">
        <v>759076</v>
      </c>
      <c r="I150" s="3">
        <v>349742</v>
      </c>
      <c r="J150" s="1">
        <v>5130</v>
      </c>
      <c r="K150" s="3">
        <f t="shared" si="4"/>
        <v>38811857</v>
      </c>
      <c r="L150" s="4">
        <f t="shared" si="5"/>
        <v>7565.6641325536066</v>
      </c>
    </row>
    <row r="151" spans="1:12" x14ac:dyDescent="0.2">
      <c r="A151" s="5" t="s">
        <v>127</v>
      </c>
      <c r="B151" s="8" t="s">
        <v>1377</v>
      </c>
      <c r="C151" s="3">
        <v>4300261</v>
      </c>
      <c r="D151" s="3">
        <v>4601083</v>
      </c>
      <c r="E151" s="3">
        <v>306174</v>
      </c>
      <c r="F151" s="3">
        <v>603722</v>
      </c>
      <c r="G151" s="3">
        <v>295949</v>
      </c>
      <c r="H151" s="3">
        <v>17562</v>
      </c>
      <c r="I151" s="3">
        <v>682</v>
      </c>
      <c r="J151" s="1">
        <v>1430</v>
      </c>
      <c r="K151" s="3">
        <f t="shared" si="4"/>
        <v>10125433</v>
      </c>
      <c r="L151" s="4">
        <f t="shared" si="5"/>
        <v>7080.7223776223773</v>
      </c>
    </row>
    <row r="152" spans="1:12" x14ac:dyDescent="0.2">
      <c r="A152" s="5" t="s">
        <v>128</v>
      </c>
      <c r="B152" s="8" t="s">
        <v>1378</v>
      </c>
      <c r="C152" s="3">
        <v>1352093</v>
      </c>
      <c r="D152" s="3">
        <v>470499</v>
      </c>
      <c r="E152" s="3">
        <v>212098</v>
      </c>
      <c r="F152" s="3">
        <v>55094</v>
      </c>
      <c r="G152" s="3">
        <v>0</v>
      </c>
      <c r="H152" s="3">
        <v>0</v>
      </c>
      <c r="I152" s="3">
        <v>0</v>
      </c>
      <c r="J152" s="1">
        <v>176</v>
      </c>
      <c r="K152" s="3">
        <f t="shared" si="4"/>
        <v>2089784</v>
      </c>
      <c r="L152" s="4">
        <f t="shared" si="5"/>
        <v>11873.772727272728</v>
      </c>
    </row>
    <row r="153" spans="1:12" x14ac:dyDescent="0.2">
      <c r="A153" s="5" t="s">
        <v>129</v>
      </c>
      <c r="B153" s="8" t="s">
        <v>1379</v>
      </c>
      <c r="C153" s="3">
        <v>27787726</v>
      </c>
      <c r="D153" s="3">
        <v>1283709</v>
      </c>
      <c r="E153" s="3">
        <v>159494</v>
      </c>
      <c r="F153" s="3">
        <v>0</v>
      </c>
      <c r="G153" s="3">
        <v>2941771</v>
      </c>
      <c r="H153" s="3">
        <v>0</v>
      </c>
      <c r="I153" s="3">
        <v>0</v>
      </c>
      <c r="J153" s="1">
        <v>4282</v>
      </c>
      <c r="K153" s="3">
        <f t="shared" si="4"/>
        <v>32172700</v>
      </c>
      <c r="L153" s="4">
        <f t="shared" si="5"/>
        <v>7513.4750116767864</v>
      </c>
    </row>
    <row r="154" spans="1:12" x14ac:dyDescent="0.2">
      <c r="A154" s="5" t="s">
        <v>130</v>
      </c>
      <c r="B154" s="8" t="s">
        <v>1380</v>
      </c>
      <c r="C154" s="3">
        <v>1292028</v>
      </c>
      <c r="D154" s="3">
        <v>1628078</v>
      </c>
      <c r="E154" s="3">
        <v>31588</v>
      </c>
      <c r="F154" s="3">
        <v>313767</v>
      </c>
      <c r="G154" s="3">
        <v>91923</v>
      </c>
      <c r="H154" s="3">
        <v>0</v>
      </c>
      <c r="I154" s="3">
        <v>0</v>
      </c>
      <c r="J154" s="1">
        <v>337</v>
      </c>
      <c r="K154" s="3">
        <f t="shared" si="4"/>
        <v>3357384</v>
      </c>
      <c r="L154" s="4">
        <f t="shared" si="5"/>
        <v>9962.563798219584</v>
      </c>
    </row>
    <row r="155" spans="1:12" x14ac:dyDescent="0.2">
      <c r="A155" s="5" t="s">
        <v>131</v>
      </c>
      <c r="B155" s="8" t="s">
        <v>1381</v>
      </c>
      <c r="C155" s="3">
        <v>2514342</v>
      </c>
      <c r="D155" s="3">
        <v>7609974</v>
      </c>
      <c r="E155" s="3">
        <v>0</v>
      </c>
      <c r="F155" s="3">
        <v>348332</v>
      </c>
      <c r="G155" s="3">
        <v>2129138</v>
      </c>
      <c r="H155" s="3">
        <v>0</v>
      </c>
      <c r="I155" s="3">
        <v>0</v>
      </c>
      <c r="J155" s="1">
        <v>1450</v>
      </c>
      <c r="K155" s="3">
        <f t="shared" si="4"/>
        <v>12601786</v>
      </c>
      <c r="L155" s="4">
        <f t="shared" si="5"/>
        <v>8690.8868965517249</v>
      </c>
    </row>
    <row r="156" spans="1:12" x14ac:dyDescent="0.2">
      <c r="A156" s="5" t="s">
        <v>132</v>
      </c>
      <c r="B156" s="8" t="s">
        <v>1382</v>
      </c>
      <c r="C156" s="3">
        <v>1347390</v>
      </c>
      <c r="D156" s="3">
        <v>1449830</v>
      </c>
      <c r="E156" s="3">
        <v>0</v>
      </c>
      <c r="F156" s="3">
        <v>233181</v>
      </c>
      <c r="G156" s="3">
        <v>79685</v>
      </c>
      <c r="H156" s="3">
        <v>12677</v>
      </c>
      <c r="I156" s="3">
        <v>0</v>
      </c>
      <c r="J156" s="1">
        <v>323</v>
      </c>
      <c r="K156" s="3">
        <f t="shared" si="4"/>
        <v>3122763</v>
      </c>
      <c r="L156" s="4">
        <f t="shared" si="5"/>
        <v>9667.996904024767</v>
      </c>
    </row>
    <row r="157" spans="1:12" x14ac:dyDescent="0.2">
      <c r="A157" s="5" t="s">
        <v>133</v>
      </c>
      <c r="B157" s="8" t="s">
        <v>1383</v>
      </c>
      <c r="C157" s="3">
        <v>2605919</v>
      </c>
      <c r="D157" s="3">
        <v>842854</v>
      </c>
      <c r="E157" s="3">
        <v>0</v>
      </c>
      <c r="F157" s="3">
        <v>85380</v>
      </c>
      <c r="G157" s="3">
        <v>368841</v>
      </c>
      <c r="H157" s="3">
        <v>0</v>
      </c>
      <c r="I157" s="3">
        <v>0</v>
      </c>
      <c r="J157" s="1">
        <v>345</v>
      </c>
      <c r="K157" s="3">
        <f t="shared" si="4"/>
        <v>3902994</v>
      </c>
      <c r="L157" s="4">
        <f t="shared" si="5"/>
        <v>11313.026086956521</v>
      </c>
    </row>
    <row r="158" spans="1:12" x14ac:dyDescent="0.2">
      <c r="A158" s="5" t="s">
        <v>1129</v>
      </c>
      <c r="B158" s="8" t="s">
        <v>1384</v>
      </c>
      <c r="C158" s="3">
        <v>0</v>
      </c>
      <c r="D158" s="3">
        <v>3257192</v>
      </c>
      <c r="E158" s="3">
        <v>0</v>
      </c>
      <c r="F158" s="3">
        <v>314472</v>
      </c>
      <c r="G158" s="3">
        <v>0</v>
      </c>
      <c r="H158" s="3">
        <v>0</v>
      </c>
      <c r="I158" s="3">
        <v>0</v>
      </c>
      <c r="J158" s="1">
        <v>442</v>
      </c>
      <c r="K158" s="3">
        <f t="shared" si="4"/>
        <v>3571664</v>
      </c>
      <c r="L158" s="4">
        <f t="shared" si="5"/>
        <v>8080.6877828054303</v>
      </c>
    </row>
    <row r="159" spans="1:12" x14ac:dyDescent="0.2">
      <c r="A159" s="5" t="s">
        <v>134</v>
      </c>
      <c r="B159" s="8" t="s">
        <v>1385</v>
      </c>
      <c r="C159" s="3">
        <v>55788112</v>
      </c>
      <c r="D159" s="3">
        <v>290202015</v>
      </c>
      <c r="E159" s="3">
        <v>0</v>
      </c>
      <c r="F159" s="3">
        <v>25229432</v>
      </c>
      <c r="G159" s="3">
        <v>0</v>
      </c>
      <c r="H159" s="3">
        <v>10463785</v>
      </c>
      <c r="I159" s="3">
        <v>423531</v>
      </c>
      <c r="J159" s="1">
        <v>49370</v>
      </c>
      <c r="K159" s="3">
        <f t="shared" si="4"/>
        <v>382106875</v>
      </c>
      <c r="L159" s="4">
        <f t="shared" si="5"/>
        <v>7739.6571804739724</v>
      </c>
    </row>
    <row r="160" spans="1:12" x14ac:dyDescent="0.2">
      <c r="A160" s="5" t="s">
        <v>135</v>
      </c>
      <c r="B160" s="8" t="s">
        <v>1386</v>
      </c>
      <c r="C160" s="3">
        <v>34290173</v>
      </c>
      <c r="D160" s="3">
        <v>94421970</v>
      </c>
      <c r="E160" s="3">
        <v>0</v>
      </c>
      <c r="F160" s="3">
        <v>7079833</v>
      </c>
      <c r="G160" s="3">
        <v>5832546</v>
      </c>
      <c r="H160" s="3">
        <v>3986317</v>
      </c>
      <c r="I160" s="3">
        <v>1044095</v>
      </c>
      <c r="J160" s="1">
        <v>18568</v>
      </c>
      <c r="K160" s="3">
        <f t="shared" si="4"/>
        <v>146654934</v>
      </c>
      <c r="L160" s="4">
        <f t="shared" si="5"/>
        <v>7898.2622791900039</v>
      </c>
    </row>
    <row r="161" spans="1:12" x14ac:dyDescent="0.2">
      <c r="A161" s="5" t="s">
        <v>136</v>
      </c>
      <c r="B161" s="8" t="s">
        <v>1387</v>
      </c>
      <c r="C161" s="3">
        <v>3766482</v>
      </c>
      <c r="D161" s="3">
        <v>20217298</v>
      </c>
      <c r="E161" s="3">
        <v>0</v>
      </c>
      <c r="F161" s="3">
        <v>3627439</v>
      </c>
      <c r="G161" s="3">
        <v>1101657</v>
      </c>
      <c r="H161" s="3">
        <v>1897022</v>
      </c>
      <c r="I161" s="3">
        <v>143757</v>
      </c>
      <c r="J161" s="1">
        <v>3615</v>
      </c>
      <c r="K161" s="3">
        <f t="shared" si="4"/>
        <v>30753655</v>
      </c>
      <c r="L161" s="4">
        <f t="shared" si="5"/>
        <v>8507.2351313969575</v>
      </c>
    </row>
    <row r="162" spans="1:12" x14ac:dyDescent="0.2">
      <c r="A162" s="5" t="s">
        <v>137</v>
      </c>
      <c r="B162" s="8" t="s">
        <v>1388</v>
      </c>
      <c r="C162" s="3">
        <v>16310860</v>
      </c>
      <c r="D162" s="3">
        <v>57559678</v>
      </c>
      <c r="E162" s="3">
        <v>0</v>
      </c>
      <c r="F162" s="3">
        <v>8476143</v>
      </c>
      <c r="G162" s="3">
        <v>273259</v>
      </c>
      <c r="H162" s="3">
        <v>2535311</v>
      </c>
      <c r="I162" s="3">
        <v>0</v>
      </c>
      <c r="J162" s="1">
        <v>10531</v>
      </c>
      <c r="K162" s="3">
        <f t="shared" si="4"/>
        <v>85155251</v>
      </c>
      <c r="L162" s="4">
        <f t="shared" si="5"/>
        <v>8086.1505080239294</v>
      </c>
    </row>
    <row r="163" spans="1:12" x14ac:dyDescent="0.2">
      <c r="A163" s="5" t="s">
        <v>138</v>
      </c>
      <c r="B163" s="8" t="s">
        <v>1389</v>
      </c>
      <c r="C163" s="3">
        <v>18502820</v>
      </c>
      <c r="D163" s="3">
        <v>764148</v>
      </c>
      <c r="E163" s="3">
        <v>1459619</v>
      </c>
      <c r="F163" s="3">
        <v>0</v>
      </c>
      <c r="G163" s="3">
        <v>3684933</v>
      </c>
      <c r="H163" s="3">
        <v>0</v>
      </c>
      <c r="I163" s="3">
        <v>0</v>
      </c>
      <c r="J163" s="1">
        <v>2650</v>
      </c>
      <c r="K163" s="3">
        <f t="shared" si="4"/>
        <v>24411520</v>
      </c>
      <c r="L163" s="4">
        <f t="shared" si="5"/>
        <v>9211.8943396226423</v>
      </c>
    </row>
    <row r="164" spans="1:12" x14ac:dyDescent="0.2">
      <c r="A164" s="5" t="s">
        <v>139</v>
      </c>
      <c r="B164" s="8" t="s">
        <v>1390</v>
      </c>
      <c r="C164" s="3">
        <v>2779517</v>
      </c>
      <c r="D164" s="3">
        <v>13079987</v>
      </c>
      <c r="E164" s="3">
        <v>0</v>
      </c>
      <c r="F164" s="3">
        <v>1945204</v>
      </c>
      <c r="G164" s="3">
        <v>304736</v>
      </c>
      <c r="H164" s="3">
        <v>809992</v>
      </c>
      <c r="I164" s="3">
        <v>401326</v>
      </c>
      <c r="J164" s="1">
        <v>2169</v>
      </c>
      <c r="K164" s="3">
        <f t="shared" si="4"/>
        <v>19320762</v>
      </c>
      <c r="L164" s="4">
        <f t="shared" si="5"/>
        <v>8907.6818810511759</v>
      </c>
    </row>
    <row r="165" spans="1:12" x14ac:dyDescent="0.2">
      <c r="A165" s="5" t="s">
        <v>140</v>
      </c>
      <c r="B165" s="8" t="s">
        <v>1391</v>
      </c>
      <c r="C165" s="3">
        <v>9638840</v>
      </c>
      <c r="D165" s="3">
        <v>67715439</v>
      </c>
      <c r="E165" s="3">
        <v>0</v>
      </c>
      <c r="F165" s="3">
        <v>10262331</v>
      </c>
      <c r="G165" s="3">
        <v>1152470</v>
      </c>
      <c r="H165" s="3">
        <v>5613086</v>
      </c>
      <c r="I165" s="3">
        <v>791440</v>
      </c>
      <c r="J165" s="1">
        <v>11028</v>
      </c>
      <c r="K165" s="3">
        <f t="shared" si="4"/>
        <v>95173606</v>
      </c>
      <c r="L165" s="4">
        <f t="shared" si="5"/>
        <v>8630.1782734856733</v>
      </c>
    </row>
    <row r="166" spans="1:12" x14ac:dyDescent="0.2">
      <c r="A166" s="5" t="s">
        <v>141</v>
      </c>
      <c r="B166" s="8" t="s">
        <v>1392</v>
      </c>
      <c r="C166" s="3">
        <v>437939</v>
      </c>
      <c r="D166" s="3">
        <v>5342511</v>
      </c>
      <c r="E166" s="3">
        <v>0</v>
      </c>
      <c r="F166" s="3">
        <v>257145</v>
      </c>
      <c r="G166" s="3">
        <v>86837</v>
      </c>
      <c r="H166" s="3">
        <v>231512</v>
      </c>
      <c r="I166" s="3">
        <v>147060</v>
      </c>
      <c r="J166" s="1">
        <v>727</v>
      </c>
      <c r="K166" s="3">
        <f t="shared" si="4"/>
        <v>6503004</v>
      </c>
      <c r="L166" s="4">
        <f t="shared" si="5"/>
        <v>8944.9848693259974</v>
      </c>
    </row>
    <row r="167" spans="1:12" x14ac:dyDescent="0.2">
      <c r="A167" s="5" t="s">
        <v>142</v>
      </c>
      <c r="B167" s="8" t="s">
        <v>1393</v>
      </c>
      <c r="C167" s="3">
        <v>849965</v>
      </c>
      <c r="D167" s="3">
        <v>8370848</v>
      </c>
      <c r="E167" s="3">
        <v>0</v>
      </c>
      <c r="F167" s="3">
        <v>1314071</v>
      </c>
      <c r="G167" s="3">
        <v>151715</v>
      </c>
      <c r="H167" s="3">
        <v>904574</v>
      </c>
      <c r="I167" s="3">
        <v>0</v>
      </c>
      <c r="J167" s="1">
        <v>1176</v>
      </c>
      <c r="K167" s="3">
        <f t="shared" si="4"/>
        <v>11591173</v>
      </c>
      <c r="L167" s="4">
        <f t="shared" si="5"/>
        <v>9856.4396258503402</v>
      </c>
    </row>
    <row r="168" spans="1:12" x14ac:dyDescent="0.2">
      <c r="A168" s="5" t="s">
        <v>1101</v>
      </c>
      <c r="B168" s="8" t="s">
        <v>1394</v>
      </c>
      <c r="C168" s="3">
        <v>22134579</v>
      </c>
      <c r="D168" s="3">
        <v>26193837</v>
      </c>
      <c r="E168" s="3">
        <v>0</v>
      </c>
      <c r="F168" s="3">
        <v>127784</v>
      </c>
      <c r="G168" s="3">
        <v>0</v>
      </c>
      <c r="H168" s="3">
        <v>0</v>
      </c>
      <c r="I168" s="3">
        <v>0</v>
      </c>
      <c r="J168" s="1">
        <v>3353</v>
      </c>
      <c r="K168" s="3">
        <f t="shared" si="4"/>
        <v>48456200</v>
      </c>
      <c r="L168" s="4">
        <f t="shared" si="5"/>
        <v>14451.595586042351</v>
      </c>
    </row>
    <row r="169" spans="1:12" x14ac:dyDescent="0.2">
      <c r="A169" s="5" t="s">
        <v>143</v>
      </c>
      <c r="B169" s="8" t="s">
        <v>1395</v>
      </c>
      <c r="C169" s="3">
        <v>7514572</v>
      </c>
      <c r="D169" s="3">
        <v>9903367</v>
      </c>
      <c r="E169" s="3">
        <v>0</v>
      </c>
      <c r="F169" s="3">
        <v>1075354</v>
      </c>
      <c r="G169" s="3">
        <v>451841</v>
      </c>
      <c r="H169" s="3">
        <v>0</v>
      </c>
      <c r="I169" s="3">
        <v>95815</v>
      </c>
      <c r="J169" s="1">
        <v>2455</v>
      </c>
      <c r="K169" s="3">
        <f t="shared" si="4"/>
        <v>19040949</v>
      </c>
      <c r="L169" s="4">
        <f t="shared" si="5"/>
        <v>7755.9873727087579</v>
      </c>
    </row>
    <row r="170" spans="1:12" x14ac:dyDescent="0.2">
      <c r="A170" s="5" t="s">
        <v>144</v>
      </c>
      <c r="B170" s="8" t="s">
        <v>1396</v>
      </c>
      <c r="C170" s="3">
        <v>822445</v>
      </c>
      <c r="D170" s="3">
        <v>457197</v>
      </c>
      <c r="E170" s="3">
        <v>21651</v>
      </c>
      <c r="F170" s="3">
        <v>39344</v>
      </c>
      <c r="G170" s="3">
        <v>164829</v>
      </c>
      <c r="H170" s="3">
        <v>0</v>
      </c>
      <c r="I170" s="3">
        <v>0</v>
      </c>
      <c r="J170" s="1">
        <v>135</v>
      </c>
      <c r="K170" s="3">
        <f t="shared" si="4"/>
        <v>1505466</v>
      </c>
      <c r="L170" s="4">
        <f t="shared" si="5"/>
        <v>11151.6</v>
      </c>
    </row>
    <row r="171" spans="1:12" x14ac:dyDescent="0.2">
      <c r="A171" s="5" t="s">
        <v>145</v>
      </c>
      <c r="B171" s="8" t="s">
        <v>1397</v>
      </c>
      <c r="C171" s="3">
        <v>4581592</v>
      </c>
      <c r="D171" s="3">
        <v>1118360</v>
      </c>
      <c r="E171" s="3">
        <v>111607</v>
      </c>
      <c r="F171" s="3">
        <v>81524</v>
      </c>
      <c r="G171" s="3">
        <v>2294463</v>
      </c>
      <c r="H171" s="3">
        <v>0</v>
      </c>
      <c r="I171" s="3">
        <v>0</v>
      </c>
      <c r="J171" s="1">
        <v>675</v>
      </c>
      <c r="K171" s="3">
        <f t="shared" si="4"/>
        <v>8187546</v>
      </c>
      <c r="L171" s="4">
        <f t="shared" si="5"/>
        <v>12129.697777777777</v>
      </c>
    </row>
    <row r="172" spans="1:12" x14ac:dyDescent="0.2">
      <c r="A172" s="5" t="s">
        <v>146</v>
      </c>
      <c r="B172" s="8" t="s">
        <v>1398</v>
      </c>
      <c r="C172" s="3">
        <v>3097263</v>
      </c>
      <c r="D172" s="3">
        <v>118310</v>
      </c>
      <c r="E172" s="3">
        <v>264479</v>
      </c>
      <c r="F172" s="3">
        <v>94</v>
      </c>
      <c r="G172" s="3">
        <v>405256</v>
      </c>
      <c r="H172" s="3">
        <v>0</v>
      </c>
      <c r="I172" s="3">
        <v>0</v>
      </c>
      <c r="J172" s="1">
        <v>378</v>
      </c>
      <c r="K172" s="3">
        <f t="shared" si="4"/>
        <v>3885402</v>
      </c>
      <c r="L172" s="4">
        <f t="shared" si="5"/>
        <v>10278.84126984127</v>
      </c>
    </row>
    <row r="173" spans="1:12" x14ac:dyDescent="0.2">
      <c r="A173" s="5" t="s">
        <v>147</v>
      </c>
      <c r="B173" s="8" t="s">
        <v>1399</v>
      </c>
      <c r="C173" s="3">
        <v>5913731</v>
      </c>
      <c r="D173" s="3">
        <v>6657337</v>
      </c>
      <c r="E173" s="3">
        <v>0</v>
      </c>
      <c r="F173" s="3">
        <v>497442</v>
      </c>
      <c r="G173" s="3">
        <v>903502</v>
      </c>
      <c r="H173" s="3">
        <v>0</v>
      </c>
      <c r="I173" s="3">
        <v>49047</v>
      </c>
      <c r="J173" s="1">
        <v>1830</v>
      </c>
      <c r="K173" s="3">
        <f t="shared" si="4"/>
        <v>14021059</v>
      </c>
      <c r="L173" s="4">
        <f t="shared" si="5"/>
        <v>7661.7808743169398</v>
      </c>
    </row>
    <row r="174" spans="1:12" x14ac:dyDescent="0.2">
      <c r="A174" s="5" t="s">
        <v>148</v>
      </c>
      <c r="B174" s="8" t="s">
        <v>1400</v>
      </c>
      <c r="C174" s="3">
        <v>568520</v>
      </c>
      <c r="D174" s="3">
        <v>739511</v>
      </c>
      <c r="E174" s="3">
        <v>0</v>
      </c>
      <c r="F174" s="3">
        <v>80539</v>
      </c>
      <c r="G174" s="3">
        <v>0</v>
      </c>
      <c r="H174" s="3">
        <v>0</v>
      </c>
      <c r="I174" s="3">
        <v>0</v>
      </c>
      <c r="J174" s="1">
        <v>152</v>
      </c>
      <c r="K174" s="3">
        <f t="shared" si="4"/>
        <v>1388570</v>
      </c>
      <c r="L174" s="4">
        <f t="shared" si="5"/>
        <v>9135.3289473684217</v>
      </c>
    </row>
    <row r="175" spans="1:12" x14ac:dyDescent="0.2">
      <c r="A175" s="5" t="s">
        <v>149</v>
      </c>
      <c r="B175" s="8" t="s">
        <v>1401</v>
      </c>
      <c r="C175" s="3">
        <v>4358618</v>
      </c>
      <c r="D175" s="3">
        <v>4250782</v>
      </c>
      <c r="E175" s="3">
        <v>440263</v>
      </c>
      <c r="F175" s="3">
        <v>461722</v>
      </c>
      <c r="G175" s="3">
        <v>0</v>
      </c>
      <c r="H175" s="3">
        <v>0</v>
      </c>
      <c r="I175" s="3">
        <v>7</v>
      </c>
      <c r="J175" s="1">
        <v>1204</v>
      </c>
      <c r="K175" s="3">
        <f t="shared" si="4"/>
        <v>9511392</v>
      </c>
      <c r="L175" s="4">
        <f t="shared" si="5"/>
        <v>7899.827242524917</v>
      </c>
    </row>
    <row r="176" spans="1:12" x14ac:dyDescent="0.2">
      <c r="A176" s="5" t="s">
        <v>150</v>
      </c>
      <c r="B176" s="8" t="s">
        <v>1402</v>
      </c>
      <c r="C176" s="3">
        <v>2562241</v>
      </c>
      <c r="D176" s="3">
        <v>4077675</v>
      </c>
      <c r="E176" s="3">
        <v>0</v>
      </c>
      <c r="F176" s="3">
        <v>524281</v>
      </c>
      <c r="G176" s="3">
        <v>0</v>
      </c>
      <c r="H176" s="3">
        <v>0</v>
      </c>
      <c r="I176" s="3">
        <v>0</v>
      </c>
      <c r="J176" s="1">
        <v>752</v>
      </c>
      <c r="K176" s="3">
        <f t="shared" si="4"/>
        <v>7164197</v>
      </c>
      <c r="L176" s="4">
        <f t="shared" si="5"/>
        <v>9526.8577127659573</v>
      </c>
    </row>
    <row r="177" spans="1:12" x14ac:dyDescent="0.2">
      <c r="A177" s="5" t="s">
        <v>151</v>
      </c>
      <c r="B177" s="8" t="s">
        <v>1403</v>
      </c>
      <c r="C177" s="3">
        <v>285479</v>
      </c>
      <c r="D177" s="3">
        <v>2737214</v>
      </c>
      <c r="E177" s="3">
        <v>98429</v>
      </c>
      <c r="F177" s="3">
        <v>257589</v>
      </c>
      <c r="G177" s="3">
        <v>0</v>
      </c>
      <c r="H177" s="3">
        <v>0</v>
      </c>
      <c r="I177" s="3">
        <v>0</v>
      </c>
      <c r="J177" s="1">
        <v>411</v>
      </c>
      <c r="K177" s="3">
        <f t="shared" si="4"/>
        <v>3378711</v>
      </c>
      <c r="L177" s="4">
        <f t="shared" si="5"/>
        <v>8220.7080291970797</v>
      </c>
    </row>
    <row r="178" spans="1:12" x14ac:dyDescent="0.2">
      <c r="A178" s="5" t="s">
        <v>152</v>
      </c>
      <c r="B178" s="8" t="s">
        <v>1404</v>
      </c>
      <c r="C178" s="3">
        <v>4008542</v>
      </c>
      <c r="D178" s="3">
        <v>3934425</v>
      </c>
      <c r="E178" s="3">
        <v>0</v>
      </c>
      <c r="F178" s="3">
        <v>374262</v>
      </c>
      <c r="G178" s="3">
        <v>722159</v>
      </c>
      <c r="H178" s="3">
        <v>0</v>
      </c>
      <c r="I178" s="3">
        <v>0</v>
      </c>
      <c r="J178" s="1">
        <v>1017</v>
      </c>
      <c r="K178" s="3">
        <f t="shared" si="4"/>
        <v>9039388</v>
      </c>
      <c r="L178" s="4">
        <f t="shared" si="5"/>
        <v>8888.287118977385</v>
      </c>
    </row>
    <row r="179" spans="1:12" x14ac:dyDescent="0.2">
      <c r="A179" s="5" t="s">
        <v>153</v>
      </c>
      <c r="B179" s="8" t="s">
        <v>1405</v>
      </c>
      <c r="C179" s="3">
        <v>440850</v>
      </c>
      <c r="D179" s="3">
        <v>1867602</v>
      </c>
      <c r="E179" s="3">
        <v>0</v>
      </c>
      <c r="F179" s="3">
        <v>262100</v>
      </c>
      <c r="G179" s="3">
        <v>0</v>
      </c>
      <c r="H179" s="3">
        <v>0</v>
      </c>
      <c r="I179" s="3">
        <v>0</v>
      </c>
      <c r="J179" s="1">
        <v>265</v>
      </c>
      <c r="K179" s="3">
        <f t="shared" si="4"/>
        <v>2570552</v>
      </c>
      <c r="L179" s="4">
        <f t="shared" si="5"/>
        <v>9700.1962264150952</v>
      </c>
    </row>
    <row r="180" spans="1:12" x14ac:dyDescent="0.2">
      <c r="A180" s="5" t="s">
        <v>154</v>
      </c>
      <c r="B180" s="8" t="s">
        <v>1406</v>
      </c>
      <c r="C180" s="3">
        <v>2522862</v>
      </c>
      <c r="D180" s="3">
        <v>7017618</v>
      </c>
      <c r="E180" s="3">
        <v>0</v>
      </c>
      <c r="F180" s="3">
        <v>373766</v>
      </c>
      <c r="G180" s="3">
        <v>767352</v>
      </c>
      <c r="H180" s="3">
        <v>0</v>
      </c>
      <c r="I180" s="3">
        <v>441307</v>
      </c>
      <c r="J180" s="1">
        <v>1231</v>
      </c>
      <c r="K180" s="3">
        <f t="shared" si="4"/>
        <v>11122905</v>
      </c>
      <c r="L180" s="4">
        <f t="shared" si="5"/>
        <v>9035.666125101543</v>
      </c>
    </row>
    <row r="181" spans="1:12" x14ac:dyDescent="0.2">
      <c r="A181" s="5" t="s">
        <v>155</v>
      </c>
      <c r="B181" s="8" t="s">
        <v>1407</v>
      </c>
      <c r="C181" s="3">
        <v>815023</v>
      </c>
      <c r="D181" s="3">
        <v>1635955</v>
      </c>
      <c r="E181" s="3">
        <v>0</v>
      </c>
      <c r="F181" s="3">
        <v>234983</v>
      </c>
      <c r="G181" s="3">
        <v>0</v>
      </c>
      <c r="H181" s="3">
        <v>0</v>
      </c>
      <c r="I181" s="3">
        <v>0</v>
      </c>
      <c r="J181" s="1">
        <v>250</v>
      </c>
      <c r="K181" s="3">
        <f t="shared" si="4"/>
        <v>2685961</v>
      </c>
      <c r="L181" s="4">
        <f t="shared" si="5"/>
        <v>10743.843999999999</v>
      </c>
    </row>
    <row r="182" spans="1:12" x14ac:dyDescent="0.2">
      <c r="A182" s="5" t="s">
        <v>156</v>
      </c>
      <c r="B182" s="8" t="s">
        <v>1408</v>
      </c>
      <c r="C182" s="3">
        <v>431863</v>
      </c>
      <c r="D182" s="3">
        <v>1403044</v>
      </c>
      <c r="E182" s="3">
        <v>0</v>
      </c>
      <c r="F182" s="3">
        <v>221829</v>
      </c>
      <c r="G182" s="3">
        <v>53862</v>
      </c>
      <c r="H182" s="3">
        <v>76474</v>
      </c>
      <c r="I182" s="3">
        <v>43603</v>
      </c>
      <c r="J182" s="1">
        <v>227</v>
      </c>
      <c r="K182" s="3">
        <f t="shared" si="4"/>
        <v>2230675</v>
      </c>
      <c r="L182" s="4">
        <f t="shared" si="5"/>
        <v>9826.7621145374451</v>
      </c>
    </row>
    <row r="183" spans="1:12" x14ac:dyDescent="0.2">
      <c r="A183" s="5" t="s">
        <v>157</v>
      </c>
      <c r="B183" s="8" t="s">
        <v>1409</v>
      </c>
      <c r="C183" s="3">
        <v>3742384</v>
      </c>
      <c r="D183" s="3">
        <v>5247243</v>
      </c>
      <c r="E183" s="3">
        <v>0</v>
      </c>
      <c r="F183" s="3">
        <v>239638</v>
      </c>
      <c r="G183" s="3">
        <v>1116678</v>
      </c>
      <c r="H183" s="3">
        <v>0</v>
      </c>
      <c r="I183" s="3">
        <v>0</v>
      </c>
      <c r="J183" s="1">
        <v>1231</v>
      </c>
      <c r="K183" s="3">
        <f t="shared" si="4"/>
        <v>10345943</v>
      </c>
      <c r="L183" s="4">
        <f t="shared" si="5"/>
        <v>8404.5028432168965</v>
      </c>
    </row>
    <row r="184" spans="1:12" x14ac:dyDescent="0.2">
      <c r="A184" s="5" t="s">
        <v>158</v>
      </c>
      <c r="B184" s="8" t="s">
        <v>1410</v>
      </c>
      <c r="C184" s="3">
        <v>30329274</v>
      </c>
      <c r="D184" s="3">
        <v>1462305</v>
      </c>
      <c r="E184" s="3">
        <v>6286460</v>
      </c>
      <c r="F184" s="3">
        <v>0</v>
      </c>
      <c r="G184" s="3">
        <v>10722957</v>
      </c>
      <c r="H184" s="3">
        <v>0</v>
      </c>
      <c r="I184" s="3">
        <v>0</v>
      </c>
      <c r="J184" s="1">
        <v>4688</v>
      </c>
      <c r="K184" s="3">
        <f t="shared" si="4"/>
        <v>48800996</v>
      </c>
      <c r="L184" s="4">
        <f t="shared" si="5"/>
        <v>10409.768771331059</v>
      </c>
    </row>
    <row r="185" spans="1:12" x14ac:dyDescent="0.2">
      <c r="A185" s="5" t="s">
        <v>159</v>
      </c>
      <c r="B185" s="8" t="s">
        <v>1411</v>
      </c>
      <c r="C185" s="3">
        <v>2477811</v>
      </c>
      <c r="D185" s="3">
        <v>6767611</v>
      </c>
      <c r="E185" s="3">
        <v>0</v>
      </c>
      <c r="F185" s="3">
        <v>623306</v>
      </c>
      <c r="G185" s="3">
        <v>428719</v>
      </c>
      <c r="H185" s="3">
        <v>133047</v>
      </c>
      <c r="I185" s="3">
        <v>190213</v>
      </c>
      <c r="J185" s="1">
        <v>1410</v>
      </c>
      <c r="K185" s="3">
        <f t="shared" si="4"/>
        <v>10620707</v>
      </c>
      <c r="L185" s="4">
        <f t="shared" si="5"/>
        <v>7532.4163120567373</v>
      </c>
    </row>
    <row r="186" spans="1:12" x14ac:dyDescent="0.2">
      <c r="A186" s="5" t="s">
        <v>160</v>
      </c>
      <c r="B186" s="8" t="s">
        <v>1412</v>
      </c>
      <c r="C186" s="3">
        <v>1354370</v>
      </c>
      <c r="D186" s="3">
        <v>3755615</v>
      </c>
      <c r="E186" s="3">
        <v>0</v>
      </c>
      <c r="F186" s="3">
        <v>296503</v>
      </c>
      <c r="G186" s="3">
        <v>399939</v>
      </c>
      <c r="H186" s="3">
        <v>0</v>
      </c>
      <c r="I186" s="3">
        <v>221430</v>
      </c>
      <c r="J186" s="1">
        <v>649</v>
      </c>
      <c r="K186" s="3">
        <f t="shared" si="4"/>
        <v>6027857</v>
      </c>
      <c r="L186" s="4">
        <f t="shared" si="5"/>
        <v>9287.9152542372885</v>
      </c>
    </row>
    <row r="187" spans="1:12" x14ac:dyDescent="0.2">
      <c r="A187" s="5" t="s">
        <v>161</v>
      </c>
      <c r="B187" s="8" t="s">
        <v>1413</v>
      </c>
      <c r="C187" s="3">
        <v>10414809</v>
      </c>
      <c r="D187" s="3">
        <v>22021254</v>
      </c>
      <c r="E187" s="3">
        <v>0</v>
      </c>
      <c r="F187" s="3">
        <v>1838262</v>
      </c>
      <c r="G187" s="3">
        <v>2803987</v>
      </c>
      <c r="H187" s="3">
        <v>343708</v>
      </c>
      <c r="I187" s="3">
        <v>1241278</v>
      </c>
      <c r="J187" s="1">
        <v>4943</v>
      </c>
      <c r="K187" s="3">
        <f t="shared" si="4"/>
        <v>38663298</v>
      </c>
      <c r="L187" s="4">
        <f t="shared" si="5"/>
        <v>7821.8284442646163</v>
      </c>
    </row>
    <row r="188" spans="1:12" x14ac:dyDescent="0.2">
      <c r="A188" s="5" t="s">
        <v>162</v>
      </c>
      <c r="B188" s="8" t="s">
        <v>1414</v>
      </c>
      <c r="C188" s="3">
        <v>4010616</v>
      </c>
      <c r="D188" s="3">
        <v>11212093</v>
      </c>
      <c r="E188" s="3">
        <v>0</v>
      </c>
      <c r="F188" s="3">
        <v>564780</v>
      </c>
      <c r="G188" s="3">
        <v>430657</v>
      </c>
      <c r="H188" s="3">
        <v>183029</v>
      </c>
      <c r="I188" s="3">
        <v>219939</v>
      </c>
      <c r="J188" s="1">
        <v>2229</v>
      </c>
      <c r="K188" s="3">
        <f t="shared" si="4"/>
        <v>16621114</v>
      </c>
      <c r="L188" s="4">
        <f t="shared" si="5"/>
        <v>7456.7581875280393</v>
      </c>
    </row>
    <row r="189" spans="1:12" x14ac:dyDescent="0.2">
      <c r="A189" s="5" t="s">
        <v>163</v>
      </c>
      <c r="B189" s="8" t="s">
        <v>1415</v>
      </c>
      <c r="C189" s="3">
        <v>670546</v>
      </c>
      <c r="D189" s="3">
        <v>3547574</v>
      </c>
      <c r="E189" s="3">
        <v>434809</v>
      </c>
      <c r="F189" s="3">
        <v>498056</v>
      </c>
      <c r="G189" s="3">
        <v>445</v>
      </c>
      <c r="H189" s="3">
        <v>0</v>
      </c>
      <c r="I189" s="3">
        <v>0</v>
      </c>
      <c r="J189" s="1">
        <v>511</v>
      </c>
      <c r="K189" s="3">
        <f t="shared" si="4"/>
        <v>5151430</v>
      </c>
      <c r="L189" s="4">
        <f t="shared" si="5"/>
        <v>10081.076320939335</v>
      </c>
    </row>
    <row r="190" spans="1:12" x14ac:dyDescent="0.2">
      <c r="A190" s="5" t="s">
        <v>164</v>
      </c>
      <c r="B190" s="8" t="s">
        <v>1416</v>
      </c>
      <c r="C190" s="3">
        <v>953407</v>
      </c>
      <c r="D190" s="3">
        <v>1999826</v>
      </c>
      <c r="E190" s="3">
        <v>0</v>
      </c>
      <c r="F190" s="3">
        <v>323399</v>
      </c>
      <c r="G190" s="3">
        <v>0</v>
      </c>
      <c r="H190" s="3">
        <v>0</v>
      </c>
      <c r="I190" s="3">
        <v>0</v>
      </c>
      <c r="J190" s="1">
        <v>317</v>
      </c>
      <c r="K190" s="3">
        <f t="shared" si="4"/>
        <v>3276632</v>
      </c>
      <c r="L190" s="4">
        <f t="shared" si="5"/>
        <v>10336.378548895898</v>
      </c>
    </row>
    <row r="191" spans="1:12" x14ac:dyDescent="0.2">
      <c r="A191" s="5" t="s">
        <v>165</v>
      </c>
      <c r="B191" s="8" t="s">
        <v>1417</v>
      </c>
      <c r="C191" s="3">
        <v>2422588</v>
      </c>
      <c r="D191" s="3">
        <v>6453935</v>
      </c>
      <c r="E191" s="3">
        <v>0</v>
      </c>
      <c r="F191" s="3">
        <v>332818</v>
      </c>
      <c r="G191" s="3">
        <v>190338</v>
      </c>
      <c r="H191" s="3">
        <v>116599</v>
      </c>
      <c r="I191" s="3">
        <v>3029</v>
      </c>
      <c r="J191" s="1">
        <v>1132</v>
      </c>
      <c r="K191" s="3">
        <f t="shared" si="4"/>
        <v>9519307</v>
      </c>
      <c r="L191" s="4">
        <f t="shared" si="5"/>
        <v>8409.2818021201419</v>
      </c>
    </row>
    <row r="192" spans="1:12" x14ac:dyDescent="0.2">
      <c r="A192" s="5" t="s">
        <v>166</v>
      </c>
      <c r="B192" s="8" t="s">
        <v>1418</v>
      </c>
      <c r="C192" s="3">
        <v>3532335</v>
      </c>
      <c r="D192" s="3">
        <v>4266118</v>
      </c>
      <c r="E192" s="3">
        <v>0</v>
      </c>
      <c r="F192" s="3">
        <v>350755</v>
      </c>
      <c r="G192" s="3">
        <v>933674</v>
      </c>
      <c r="H192" s="3">
        <v>0</v>
      </c>
      <c r="I192" s="3">
        <v>0</v>
      </c>
      <c r="J192" s="1">
        <v>948</v>
      </c>
      <c r="K192" s="3">
        <f t="shared" si="4"/>
        <v>9082882</v>
      </c>
      <c r="L192" s="4">
        <f t="shared" si="5"/>
        <v>9581.0991561181436</v>
      </c>
    </row>
    <row r="193" spans="1:12" x14ac:dyDescent="0.2">
      <c r="A193" s="5" t="s">
        <v>1130</v>
      </c>
      <c r="B193" s="8" t="s">
        <v>1419</v>
      </c>
      <c r="C193" s="3">
        <v>1348955</v>
      </c>
      <c r="D193" s="3">
        <v>2409054</v>
      </c>
      <c r="E193" s="3">
        <v>0</v>
      </c>
      <c r="F193" s="3">
        <v>262753</v>
      </c>
      <c r="G193" s="3">
        <v>324741</v>
      </c>
      <c r="H193" s="3">
        <v>37815</v>
      </c>
      <c r="I193" s="3">
        <v>22314</v>
      </c>
      <c r="J193" s="1">
        <v>509</v>
      </c>
      <c r="K193" s="3">
        <f t="shared" si="4"/>
        <v>4405632</v>
      </c>
      <c r="L193" s="4">
        <f t="shared" si="5"/>
        <v>8655.4656188605113</v>
      </c>
    </row>
    <row r="194" spans="1:12" x14ac:dyDescent="0.2">
      <c r="A194" s="5" t="s">
        <v>167</v>
      </c>
      <c r="B194" s="8" t="s">
        <v>1420</v>
      </c>
      <c r="C194" s="3">
        <v>557702</v>
      </c>
      <c r="D194" s="3">
        <v>791669</v>
      </c>
      <c r="E194" s="3">
        <v>0</v>
      </c>
      <c r="F194" s="3">
        <v>82099</v>
      </c>
      <c r="G194" s="3">
        <v>0</v>
      </c>
      <c r="H194" s="3">
        <v>0</v>
      </c>
      <c r="I194" s="3">
        <v>0</v>
      </c>
      <c r="J194" s="1">
        <v>145</v>
      </c>
      <c r="K194" s="3">
        <f t="shared" ref="K194:K257" si="6">SUM(C194:I194)</f>
        <v>1431470</v>
      </c>
      <c r="L194" s="4">
        <f t="shared" ref="L194:L257" si="7">K194/J194</f>
        <v>9872.2068965517246</v>
      </c>
    </row>
    <row r="195" spans="1:12" x14ac:dyDescent="0.2">
      <c r="A195" s="5" t="s">
        <v>168</v>
      </c>
      <c r="B195" s="8" t="s">
        <v>1421</v>
      </c>
      <c r="C195" s="3">
        <v>1087981</v>
      </c>
      <c r="D195" s="3">
        <v>204829</v>
      </c>
      <c r="E195" s="3">
        <v>0</v>
      </c>
      <c r="F195" s="3">
        <v>15888</v>
      </c>
      <c r="G195" s="3">
        <v>0</v>
      </c>
      <c r="H195" s="3">
        <v>0</v>
      </c>
      <c r="I195" s="3">
        <v>0</v>
      </c>
      <c r="J195" s="1">
        <v>106</v>
      </c>
      <c r="K195" s="3">
        <f t="shared" si="6"/>
        <v>1308698</v>
      </c>
      <c r="L195" s="4">
        <f t="shared" si="7"/>
        <v>12346.207547169812</v>
      </c>
    </row>
    <row r="196" spans="1:12" x14ac:dyDescent="0.2">
      <c r="A196" s="5" t="s">
        <v>169</v>
      </c>
      <c r="B196" s="8" t="s">
        <v>1422</v>
      </c>
      <c r="C196" s="3">
        <v>733390</v>
      </c>
      <c r="D196" s="3">
        <v>2935690</v>
      </c>
      <c r="E196" s="3">
        <v>0</v>
      </c>
      <c r="F196" s="3">
        <v>155255</v>
      </c>
      <c r="G196" s="3">
        <v>0</v>
      </c>
      <c r="H196" s="3">
        <v>0</v>
      </c>
      <c r="I196" s="3">
        <v>0</v>
      </c>
      <c r="J196" s="1">
        <v>449</v>
      </c>
      <c r="K196" s="3">
        <f t="shared" si="6"/>
        <v>3824335</v>
      </c>
      <c r="L196" s="4">
        <f t="shared" si="7"/>
        <v>8517.4498886414258</v>
      </c>
    </row>
    <row r="197" spans="1:12" x14ac:dyDescent="0.2">
      <c r="A197" s="5" t="s">
        <v>170</v>
      </c>
      <c r="B197" s="8" t="s">
        <v>1423</v>
      </c>
      <c r="C197" s="3">
        <v>4333819</v>
      </c>
      <c r="D197" s="3">
        <v>102771</v>
      </c>
      <c r="E197" s="3">
        <v>641882</v>
      </c>
      <c r="F197" s="3">
        <v>0</v>
      </c>
      <c r="G197" s="3">
        <v>0</v>
      </c>
      <c r="H197" s="3">
        <v>0</v>
      </c>
      <c r="I197" s="3">
        <v>0</v>
      </c>
      <c r="J197" s="1">
        <v>370</v>
      </c>
      <c r="K197" s="3">
        <f t="shared" si="6"/>
        <v>5078472</v>
      </c>
      <c r="L197" s="4">
        <f t="shared" si="7"/>
        <v>13725.6</v>
      </c>
    </row>
    <row r="198" spans="1:12" x14ac:dyDescent="0.2">
      <c r="A198" s="5" t="s">
        <v>171</v>
      </c>
      <c r="B198" s="8" t="s">
        <v>1424</v>
      </c>
      <c r="C198" s="3">
        <v>1162947</v>
      </c>
      <c r="D198" s="3">
        <v>1281782</v>
      </c>
      <c r="E198" s="3">
        <v>0</v>
      </c>
      <c r="F198" s="3">
        <v>111287</v>
      </c>
      <c r="G198" s="3">
        <v>0</v>
      </c>
      <c r="H198" s="3">
        <v>0</v>
      </c>
      <c r="I198" s="3">
        <v>0</v>
      </c>
      <c r="J198" s="1">
        <v>272</v>
      </c>
      <c r="K198" s="3">
        <f t="shared" si="6"/>
        <v>2556016</v>
      </c>
      <c r="L198" s="4">
        <f t="shared" si="7"/>
        <v>9397.1176470588234</v>
      </c>
    </row>
    <row r="199" spans="1:12" x14ac:dyDescent="0.2">
      <c r="A199" s="5" t="s">
        <v>172</v>
      </c>
      <c r="B199" s="8" t="s">
        <v>1425</v>
      </c>
      <c r="C199" s="3">
        <v>2049714</v>
      </c>
      <c r="D199" s="3">
        <v>70249</v>
      </c>
      <c r="E199" s="3">
        <v>285442</v>
      </c>
      <c r="F199" s="3">
        <v>0</v>
      </c>
      <c r="G199" s="3">
        <v>1588510</v>
      </c>
      <c r="H199" s="3">
        <v>0</v>
      </c>
      <c r="I199" s="3">
        <v>0</v>
      </c>
      <c r="J199" s="1">
        <v>242</v>
      </c>
      <c r="K199" s="3">
        <f t="shared" si="6"/>
        <v>3993915</v>
      </c>
      <c r="L199" s="4">
        <f t="shared" si="7"/>
        <v>16503.780991735537</v>
      </c>
    </row>
    <row r="200" spans="1:12" x14ac:dyDescent="0.2">
      <c r="A200" s="5" t="s">
        <v>173</v>
      </c>
      <c r="B200" s="8" t="s">
        <v>1426</v>
      </c>
      <c r="C200" s="3">
        <v>1294958</v>
      </c>
      <c r="D200" s="3">
        <v>5266163</v>
      </c>
      <c r="E200" s="3">
        <v>61765</v>
      </c>
      <c r="F200" s="3">
        <v>562403</v>
      </c>
      <c r="G200" s="3">
        <v>92418</v>
      </c>
      <c r="H200" s="3">
        <v>0</v>
      </c>
      <c r="I200" s="3">
        <v>105153</v>
      </c>
      <c r="J200" s="1">
        <v>881</v>
      </c>
      <c r="K200" s="3">
        <f t="shared" si="6"/>
        <v>7382860</v>
      </c>
      <c r="L200" s="4">
        <f t="shared" si="7"/>
        <v>8380.0908059023841</v>
      </c>
    </row>
    <row r="201" spans="1:12" x14ac:dyDescent="0.2">
      <c r="A201" s="5" t="s">
        <v>174</v>
      </c>
      <c r="B201" s="8" t="s">
        <v>1427</v>
      </c>
      <c r="C201" s="3">
        <v>729404</v>
      </c>
      <c r="D201" s="3">
        <v>1851548</v>
      </c>
      <c r="E201" s="3">
        <v>0</v>
      </c>
      <c r="F201" s="3">
        <v>85410</v>
      </c>
      <c r="G201" s="3">
        <v>37473</v>
      </c>
      <c r="H201" s="3">
        <v>43325</v>
      </c>
      <c r="I201" s="3">
        <v>0</v>
      </c>
      <c r="J201" s="1">
        <v>245</v>
      </c>
      <c r="K201" s="3">
        <f t="shared" si="6"/>
        <v>2747160</v>
      </c>
      <c r="L201" s="4">
        <f t="shared" si="7"/>
        <v>11212.897959183674</v>
      </c>
    </row>
    <row r="202" spans="1:12" x14ac:dyDescent="0.2">
      <c r="A202" s="5" t="s">
        <v>175</v>
      </c>
      <c r="B202" s="8" t="s">
        <v>1428</v>
      </c>
      <c r="C202" s="3">
        <v>1234853</v>
      </c>
      <c r="D202" s="3">
        <v>568228</v>
      </c>
      <c r="E202" s="3">
        <v>0</v>
      </c>
      <c r="F202" s="3">
        <v>47164</v>
      </c>
      <c r="G202" s="3">
        <v>82784</v>
      </c>
      <c r="H202" s="3">
        <v>0</v>
      </c>
      <c r="I202" s="3">
        <v>0</v>
      </c>
      <c r="J202" s="1">
        <v>148</v>
      </c>
      <c r="K202" s="3">
        <f t="shared" si="6"/>
        <v>1933029</v>
      </c>
      <c r="L202" s="4">
        <f t="shared" si="7"/>
        <v>13061.006756756757</v>
      </c>
    </row>
    <row r="203" spans="1:12" x14ac:dyDescent="0.2">
      <c r="A203" s="5" t="s">
        <v>1108</v>
      </c>
      <c r="B203" s="8" t="s">
        <v>1429</v>
      </c>
      <c r="C203" s="3">
        <v>0</v>
      </c>
      <c r="D203" s="3">
        <v>6366839</v>
      </c>
      <c r="E203" s="3">
        <v>0</v>
      </c>
      <c r="F203" s="3">
        <v>617485</v>
      </c>
      <c r="G203" s="3">
        <v>0</v>
      </c>
      <c r="H203" s="3">
        <v>0</v>
      </c>
      <c r="I203" s="3">
        <v>0</v>
      </c>
      <c r="J203" s="1">
        <v>1022</v>
      </c>
      <c r="K203" s="3">
        <f t="shared" si="6"/>
        <v>6984324</v>
      </c>
      <c r="L203" s="4">
        <f t="shared" si="7"/>
        <v>6833.9765166340512</v>
      </c>
    </row>
    <row r="204" spans="1:12" x14ac:dyDescent="0.2">
      <c r="A204" s="5" t="s">
        <v>176</v>
      </c>
      <c r="B204" s="8" t="s">
        <v>1430</v>
      </c>
      <c r="C204" s="3">
        <v>93894138</v>
      </c>
      <c r="D204" s="3">
        <v>44897437</v>
      </c>
      <c r="E204" s="3">
        <v>0</v>
      </c>
      <c r="F204" s="3">
        <v>3869360</v>
      </c>
      <c r="G204" s="3">
        <v>39414474</v>
      </c>
      <c r="H204" s="3">
        <v>0</v>
      </c>
      <c r="I204" s="3">
        <v>0</v>
      </c>
      <c r="J204" s="1">
        <v>20381</v>
      </c>
      <c r="K204" s="3">
        <f t="shared" si="6"/>
        <v>182075409</v>
      </c>
      <c r="L204" s="4">
        <f t="shared" si="7"/>
        <v>8933.5856434914876</v>
      </c>
    </row>
    <row r="205" spans="1:12" x14ac:dyDescent="0.2">
      <c r="A205" s="5" t="s">
        <v>177</v>
      </c>
      <c r="B205" s="8" t="s">
        <v>1431</v>
      </c>
      <c r="C205" s="3">
        <v>5615672</v>
      </c>
      <c r="D205" s="3">
        <v>12313390</v>
      </c>
      <c r="E205" s="3">
        <v>0</v>
      </c>
      <c r="F205" s="3">
        <v>1041109</v>
      </c>
      <c r="G205" s="3">
        <v>2739736</v>
      </c>
      <c r="H205" s="3">
        <v>690564</v>
      </c>
      <c r="I205" s="3">
        <v>1167584</v>
      </c>
      <c r="J205" s="1">
        <v>2597</v>
      </c>
      <c r="K205" s="3">
        <f t="shared" si="6"/>
        <v>23568055</v>
      </c>
      <c r="L205" s="4">
        <f t="shared" si="7"/>
        <v>9075.1078167115902</v>
      </c>
    </row>
    <row r="206" spans="1:12" x14ac:dyDescent="0.2">
      <c r="A206" s="5" t="s">
        <v>178</v>
      </c>
      <c r="B206" s="8" t="s">
        <v>1432</v>
      </c>
      <c r="C206" s="3">
        <v>7496713</v>
      </c>
      <c r="D206" s="3">
        <v>7132392</v>
      </c>
      <c r="E206" s="3">
        <v>0</v>
      </c>
      <c r="F206" s="3">
        <v>692155</v>
      </c>
      <c r="G206" s="3">
        <v>3288868</v>
      </c>
      <c r="H206" s="3">
        <v>13616</v>
      </c>
      <c r="I206" s="3">
        <v>127694</v>
      </c>
      <c r="J206" s="1">
        <v>2075</v>
      </c>
      <c r="K206" s="3">
        <f t="shared" si="6"/>
        <v>18751438</v>
      </c>
      <c r="L206" s="4">
        <f t="shared" si="7"/>
        <v>9036.8375903614451</v>
      </c>
    </row>
    <row r="207" spans="1:12" x14ac:dyDescent="0.2">
      <c r="A207" s="5" t="s">
        <v>179</v>
      </c>
      <c r="B207" s="8" t="s">
        <v>1433</v>
      </c>
      <c r="C207" s="3">
        <v>3760184</v>
      </c>
      <c r="D207" s="3">
        <v>6328074</v>
      </c>
      <c r="E207" s="3">
        <v>0</v>
      </c>
      <c r="F207" s="3">
        <v>889102</v>
      </c>
      <c r="G207" s="3">
        <v>613141</v>
      </c>
      <c r="H207" s="3">
        <v>56644</v>
      </c>
      <c r="I207" s="3">
        <v>259124</v>
      </c>
      <c r="J207" s="1">
        <v>1530</v>
      </c>
      <c r="K207" s="3">
        <f t="shared" si="6"/>
        <v>11906269</v>
      </c>
      <c r="L207" s="4">
        <f t="shared" si="7"/>
        <v>7781.8751633986931</v>
      </c>
    </row>
    <row r="208" spans="1:12" x14ac:dyDescent="0.2">
      <c r="A208" s="5" t="s">
        <v>180</v>
      </c>
      <c r="B208" s="8" t="s">
        <v>1434</v>
      </c>
      <c r="C208" s="3">
        <v>174780436</v>
      </c>
      <c r="D208" s="3">
        <v>79387399</v>
      </c>
      <c r="E208" s="3">
        <v>45314001</v>
      </c>
      <c r="F208" s="3">
        <v>7607541</v>
      </c>
      <c r="G208" s="3">
        <v>73155207</v>
      </c>
      <c r="H208" s="3">
        <v>0</v>
      </c>
      <c r="I208" s="3">
        <v>0</v>
      </c>
      <c r="J208" s="1">
        <v>46053</v>
      </c>
      <c r="K208" s="3">
        <f t="shared" si="6"/>
        <v>380244584</v>
      </c>
      <c r="L208" s="4">
        <f t="shared" si="7"/>
        <v>8256.6734848978358</v>
      </c>
    </row>
    <row r="209" spans="1:12" x14ac:dyDescent="0.2">
      <c r="A209" s="5" t="s">
        <v>181</v>
      </c>
      <c r="B209" s="8" t="s">
        <v>1435</v>
      </c>
      <c r="C209" s="3">
        <v>96779819</v>
      </c>
      <c r="D209" s="3">
        <v>59995392</v>
      </c>
      <c r="E209" s="3">
        <v>11564342</v>
      </c>
      <c r="F209" s="3">
        <v>4495427</v>
      </c>
      <c r="G209" s="3">
        <v>46529750</v>
      </c>
      <c r="H209" s="3">
        <v>0</v>
      </c>
      <c r="I209" s="3">
        <v>0</v>
      </c>
      <c r="J209" s="1">
        <v>24565</v>
      </c>
      <c r="K209" s="3">
        <f t="shared" si="6"/>
        <v>219364730</v>
      </c>
      <c r="L209" s="4">
        <f t="shared" si="7"/>
        <v>8929.9706900061065</v>
      </c>
    </row>
    <row r="210" spans="1:12" x14ac:dyDescent="0.2">
      <c r="A210" s="5" t="s">
        <v>182</v>
      </c>
      <c r="B210" s="8" t="s">
        <v>1436</v>
      </c>
      <c r="C210" s="3">
        <v>5022903</v>
      </c>
      <c r="D210" s="3">
        <v>6802793</v>
      </c>
      <c r="E210" s="3">
        <v>163828</v>
      </c>
      <c r="F210" s="3">
        <v>760034</v>
      </c>
      <c r="G210" s="3">
        <v>2681273</v>
      </c>
      <c r="H210" s="3">
        <v>143734</v>
      </c>
      <c r="I210" s="3">
        <v>584390</v>
      </c>
      <c r="J210" s="1">
        <v>1895</v>
      </c>
      <c r="K210" s="3">
        <f t="shared" si="6"/>
        <v>16158955</v>
      </c>
      <c r="L210" s="4">
        <f t="shared" si="7"/>
        <v>8527.1530343007908</v>
      </c>
    </row>
    <row r="211" spans="1:12" x14ac:dyDescent="0.2">
      <c r="A211" s="5" t="s">
        <v>183</v>
      </c>
      <c r="B211" s="8" t="s">
        <v>1437</v>
      </c>
      <c r="C211" s="3">
        <v>372413327</v>
      </c>
      <c r="D211" s="3">
        <v>17677584</v>
      </c>
      <c r="E211" s="3">
        <v>0</v>
      </c>
      <c r="F211" s="3">
        <v>2819839</v>
      </c>
      <c r="G211" s="3">
        <v>123327544</v>
      </c>
      <c r="H211" s="3">
        <v>0</v>
      </c>
      <c r="I211" s="3">
        <v>0</v>
      </c>
      <c r="J211" s="1">
        <v>54822</v>
      </c>
      <c r="K211" s="3">
        <f t="shared" si="6"/>
        <v>516238294</v>
      </c>
      <c r="L211" s="4">
        <f t="shared" si="7"/>
        <v>9416.6264273466859</v>
      </c>
    </row>
    <row r="212" spans="1:12" x14ac:dyDescent="0.2">
      <c r="A212" s="5" t="s">
        <v>184</v>
      </c>
      <c r="B212" s="8" t="s">
        <v>1438</v>
      </c>
      <c r="C212" s="3">
        <v>5415045</v>
      </c>
      <c r="D212" s="3">
        <v>18023459</v>
      </c>
      <c r="E212" s="3">
        <v>0</v>
      </c>
      <c r="F212" s="3">
        <v>1772095</v>
      </c>
      <c r="G212" s="3">
        <v>2288387</v>
      </c>
      <c r="H212" s="3">
        <v>924346</v>
      </c>
      <c r="I212" s="3">
        <v>2013499</v>
      </c>
      <c r="J212" s="1">
        <v>3623</v>
      </c>
      <c r="K212" s="3">
        <f t="shared" si="6"/>
        <v>30436831</v>
      </c>
      <c r="L212" s="4">
        <f t="shared" si="7"/>
        <v>8401.0022081148218</v>
      </c>
    </row>
    <row r="213" spans="1:12" x14ac:dyDescent="0.2">
      <c r="A213" s="5" t="s">
        <v>185</v>
      </c>
      <c r="B213" s="8" t="s">
        <v>1439</v>
      </c>
      <c r="C213" s="3">
        <v>24803429</v>
      </c>
      <c r="D213" s="3">
        <v>12599600</v>
      </c>
      <c r="E213" s="3">
        <v>11381509</v>
      </c>
      <c r="F213" s="3">
        <v>1089847</v>
      </c>
      <c r="G213" s="3">
        <v>11000850</v>
      </c>
      <c r="H213" s="3">
        <v>0</v>
      </c>
      <c r="I213" s="3">
        <v>0</v>
      </c>
      <c r="J213" s="1">
        <v>6413</v>
      </c>
      <c r="K213" s="3">
        <f t="shared" si="6"/>
        <v>60875235</v>
      </c>
      <c r="L213" s="4">
        <f t="shared" si="7"/>
        <v>9492.4738811788557</v>
      </c>
    </row>
    <row r="214" spans="1:12" x14ac:dyDescent="0.2">
      <c r="A214" s="5" t="s">
        <v>186</v>
      </c>
      <c r="B214" s="8" t="s">
        <v>1440</v>
      </c>
      <c r="C214" s="3">
        <v>39928975</v>
      </c>
      <c r="D214" s="3">
        <v>51517132</v>
      </c>
      <c r="E214" s="3">
        <v>0</v>
      </c>
      <c r="F214" s="3">
        <v>6137470</v>
      </c>
      <c r="G214" s="3">
        <v>16028697</v>
      </c>
      <c r="H214" s="3">
        <v>597378</v>
      </c>
      <c r="I214" s="3">
        <v>4130297</v>
      </c>
      <c r="J214" s="1">
        <v>13726</v>
      </c>
      <c r="K214" s="3">
        <f t="shared" si="6"/>
        <v>118339949</v>
      </c>
      <c r="L214" s="4">
        <f t="shared" si="7"/>
        <v>8621.5903395016758</v>
      </c>
    </row>
    <row r="215" spans="1:12" x14ac:dyDescent="0.2">
      <c r="A215" s="5" t="s">
        <v>187</v>
      </c>
      <c r="B215" s="8" t="s">
        <v>1441</v>
      </c>
      <c r="C215" s="3">
        <v>1541365</v>
      </c>
      <c r="D215" s="3">
        <v>4043825</v>
      </c>
      <c r="E215" s="3">
        <v>0</v>
      </c>
      <c r="F215" s="3">
        <v>547099</v>
      </c>
      <c r="G215" s="3">
        <v>612252</v>
      </c>
      <c r="H215" s="3">
        <v>233513</v>
      </c>
      <c r="I215" s="3">
        <v>246780</v>
      </c>
      <c r="J215" s="1">
        <v>655</v>
      </c>
      <c r="K215" s="3">
        <f t="shared" si="6"/>
        <v>7224834</v>
      </c>
      <c r="L215" s="4">
        <f t="shared" si="7"/>
        <v>11030.280916030535</v>
      </c>
    </row>
    <row r="216" spans="1:12" x14ac:dyDescent="0.2">
      <c r="A216" s="5" t="s">
        <v>188</v>
      </c>
      <c r="B216" s="8" t="s">
        <v>1442</v>
      </c>
      <c r="C216" s="3">
        <v>5445316</v>
      </c>
      <c r="D216" s="3">
        <v>6326340</v>
      </c>
      <c r="E216" s="3">
        <v>0</v>
      </c>
      <c r="F216" s="3">
        <v>708110</v>
      </c>
      <c r="G216" s="3">
        <v>2096148</v>
      </c>
      <c r="H216" s="3">
        <v>86192</v>
      </c>
      <c r="I216" s="3">
        <v>223728</v>
      </c>
      <c r="J216" s="1">
        <v>1680</v>
      </c>
      <c r="K216" s="3">
        <f t="shared" si="6"/>
        <v>14885834</v>
      </c>
      <c r="L216" s="4">
        <f t="shared" si="7"/>
        <v>8860.6154761904763</v>
      </c>
    </row>
    <row r="217" spans="1:12" x14ac:dyDescent="0.2">
      <c r="A217" s="5" t="s">
        <v>189</v>
      </c>
      <c r="B217" s="8" t="s">
        <v>1443</v>
      </c>
      <c r="C217" s="3">
        <v>16720366</v>
      </c>
      <c r="D217" s="3">
        <v>7991943</v>
      </c>
      <c r="E217" s="3">
        <v>8507738</v>
      </c>
      <c r="F217" s="3">
        <v>719102</v>
      </c>
      <c r="G217" s="3">
        <v>7545759</v>
      </c>
      <c r="H217" s="3">
        <v>0</v>
      </c>
      <c r="I217" s="3">
        <v>0</v>
      </c>
      <c r="J217" s="1">
        <v>3739</v>
      </c>
      <c r="K217" s="3">
        <f t="shared" si="6"/>
        <v>41484908</v>
      </c>
      <c r="L217" s="4">
        <f t="shared" si="7"/>
        <v>11095.188018186682</v>
      </c>
    </row>
    <row r="218" spans="1:12" x14ac:dyDescent="0.2">
      <c r="A218" s="5" t="s">
        <v>190</v>
      </c>
      <c r="B218" s="8" t="s">
        <v>1444</v>
      </c>
      <c r="C218" s="3">
        <v>1200117</v>
      </c>
      <c r="D218" s="3">
        <v>3828955</v>
      </c>
      <c r="E218" s="3">
        <v>0</v>
      </c>
      <c r="F218" s="3">
        <v>431195</v>
      </c>
      <c r="G218" s="3">
        <v>0</v>
      </c>
      <c r="H218" s="3">
        <v>0</v>
      </c>
      <c r="I218" s="3">
        <v>0</v>
      </c>
      <c r="J218" s="1">
        <v>613</v>
      </c>
      <c r="K218" s="3">
        <f t="shared" si="6"/>
        <v>5460267</v>
      </c>
      <c r="L218" s="4">
        <f t="shared" si="7"/>
        <v>8907.450244698206</v>
      </c>
    </row>
    <row r="219" spans="1:12" x14ac:dyDescent="0.2">
      <c r="A219" s="5" t="s">
        <v>191</v>
      </c>
      <c r="B219" s="8" t="s">
        <v>1445</v>
      </c>
      <c r="C219" s="3">
        <v>9127230</v>
      </c>
      <c r="D219" s="3">
        <v>2997447</v>
      </c>
      <c r="E219" s="3">
        <v>0</v>
      </c>
      <c r="F219" s="3">
        <v>310143</v>
      </c>
      <c r="G219" s="3">
        <v>1315089</v>
      </c>
      <c r="H219" s="3">
        <v>0</v>
      </c>
      <c r="I219" s="3">
        <v>0</v>
      </c>
      <c r="J219" s="1">
        <v>1669</v>
      </c>
      <c r="K219" s="3">
        <f t="shared" si="6"/>
        <v>13749909</v>
      </c>
      <c r="L219" s="4">
        <f t="shared" si="7"/>
        <v>8238.4116237267826</v>
      </c>
    </row>
    <row r="220" spans="1:12" x14ac:dyDescent="0.2">
      <c r="A220" s="5" t="s">
        <v>192</v>
      </c>
      <c r="B220" s="8" t="s">
        <v>1446</v>
      </c>
      <c r="C220" s="3">
        <v>6128647</v>
      </c>
      <c r="D220" s="3">
        <v>4015156</v>
      </c>
      <c r="E220" s="3">
        <v>0</v>
      </c>
      <c r="F220" s="3">
        <v>369020</v>
      </c>
      <c r="G220" s="3">
        <v>1108990</v>
      </c>
      <c r="H220" s="3">
        <v>0</v>
      </c>
      <c r="I220" s="3">
        <v>0</v>
      </c>
      <c r="J220" s="1">
        <v>1263</v>
      </c>
      <c r="K220" s="3">
        <f t="shared" si="6"/>
        <v>11621813</v>
      </c>
      <c r="L220" s="4">
        <f t="shared" si="7"/>
        <v>9201.7521773555036</v>
      </c>
    </row>
    <row r="221" spans="1:12" x14ac:dyDescent="0.2">
      <c r="A221" s="5" t="s">
        <v>193</v>
      </c>
      <c r="B221" s="8" t="s">
        <v>1447</v>
      </c>
      <c r="C221" s="3">
        <v>3132073</v>
      </c>
      <c r="D221" s="3">
        <v>1390219</v>
      </c>
      <c r="E221" s="3">
        <v>53039</v>
      </c>
      <c r="F221" s="3">
        <v>140675</v>
      </c>
      <c r="G221" s="3">
        <v>720564</v>
      </c>
      <c r="H221" s="3">
        <v>0</v>
      </c>
      <c r="I221" s="3">
        <v>0</v>
      </c>
      <c r="J221" s="1">
        <v>607</v>
      </c>
      <c r="K221" s="3">
        <f t="shared" si="6"/>
        <v>5436570</v>
      </c>
      <c r="L221" s="4">
        <f t="shared" si="7"/>
        <v>8956.4579901153211</v>
      </c>
    </row>
    <row r="222" spans="1:12" x14ac:dyDescent="0.2">
      <c r="A222" s="5" t="s">
        <v>194</v>
      </c>
      <c r="B222" s="8" t="s">
        <v>1448</v>
      </c>
      <c r="C222" s="3">
        <v>0</v>
      </c>
      <c r="D222" s="3">
        <v>3885761</v>
      </c>
      <c r="E222" s="3">
        <v>0</v>
      </c>
      <c r="F222" s="3">
        <v>373853</v>
      </c>
      <c r="G222" s="3">
        <v>0</v>
      </c>
      <c r="H222" s="3">
        <v>0</v>
      </c>
      <c r="I222" s="3">
        <v>0</v>
      </c>
      <c r="J222" s="1">
        <v>315</v>
      </c>
      <c r="K222" s="3">
        <f t="shared" si="6"/>
        <v>4259614</v>
      </c>
      <c r="L222" s="4">
        <f t="shared" si="7"/>
        <v>13522.584126984128</v>
      </c>
    </row>
    <row r="223" spans="1:12" x14ac:dyDescent="0.2">
      <c r="A223" s="5" t="s">
        <v>195</v>
      </c>
      <c r="B223" s="8" t="s">
        <v>1449</v>
      </c>
      <c r="C223" s="3">
        <v>33039641</v>
      </c>
      <c r="D223" s="3">
        <v>18789129</v>
      </c>
      <c r="E223" s="3">
        <v>0</v>
      </c>
      <c r="F223" s="3">
        <v>1144068</v>
      </c>
      <c r="G223" s="3">
        <v>10134446</v>
      </c>
      <c r="H223" s="3">
        <v>0</v>
      </c>
      <c r="I223" s="3">
        <v>0</v>
      </c>
      <c r="J223" s="1">
        <v>8299</v>
      </c>
      <c r="K223" s="3">
        <f t="shared" si="6"/>
        <v>63107284</v>
      </c>
      <c r="L223" s="4">
        <f t="shared" si="7"/>
        <v>7604.2033979997586</v>
      </c>
    </row>
    <row r="224" spans="1:12" x14ac:dyDescent="0.2">
      <c r="A224" s="5" t="s">
        <v>196</v>
      </c>
      <c r="B224" s="8" t="s">
        <v>1450</v>
      </c>
      <c r="C224" s="3">
        <v>104651177</v>
      </c>
      <c r="D224" s="3">
        <v>11577342</v>
      </c>
      <c r="E224" s="3">
        <v>8295881</v>
      </c>
      <c r="F224" s="3">
        <v>1050709</v>
      </c>
      <c r="G224" s="3">
        <v>38885331</v>
      </c>
      <c r="H224" s="3">
        <v>0</v>
      </c>
      <c r="I224" s="3">
        <v>0</v>
      </c>
      <c r="J224" s="1">
        <v>19500</v>
      </c>
      <c r="K224" s="3">
        <f t="shared" si="6"/>
        <v>164460440</v>
      </c>
      <c r="L224" s="4">
        <f t="shared" si="7"/>
        <v>8433.8687179487188</v>
      </c>
    </row>
    <row r="225" spans="1:12" x14ac:dyDescent="0.2">
      <c r="A225" s="5" t="s">
        <v>197</v>
      </c>
      <c r="B225" s="8" t="s">
        <v>1451</v>
      </c>
      <c r="C225" s="3">
        <v>2757231</v>
      </c>
      <c r="D225" s="3">
        <v>5496215</v>
      </c>
      <c r="E225" s="3">
        <v>568639</v>
      </c>
      <c r="F225" s="3">
        <v>1035465</v>
      </c>
      <c r="G225" s="3">
        <v>259707</v>
      </c>
      <c r="H225" s="3">
        <v>114117</v>
      </c>
      <c r="I225" s="3">
        <v>36915</v>
      </c>
      <c r="J225" s="1">
        <v>1262</v>
      </c>
      <c r="K225" s="3">
        <f t="shared" si="6"/>
        <v>10268289</v>
      </c>
      <c r="L225" s="4">
        <f t="shared" si="7"/>
        <v>8136.5206022187003</v>
      </c>
    </row>
    <row r="226" spans="1:12" x14ac:dyDescent="0.2">
      <c r="A226" s="5" t="s">
        <v>198</v>
      </c>
      <c r="B226" s="8" t="s">
        <v>1452</v>
      </c>
      <c r="C226" s="3">
        <v>1771576</v>
      </c>
      <c r="D226" s="3">
        <v>2771344</v>
      </c>
      <c r="E226" s="3">
        <v>39079</v>
      </c>
      <c r="F226" s="3">
        <v>372500</v>
      </c>
      <c r="G226" s="3">
        <v>335334</v>
      </c>
      <c r="H226" s="3">
        <v>32020</v>
      </c>
      <c r="I226" s="3">
        <v>54156</v>
      </c>
      <c r="J226" s="1">
        <v>648</v>
      </c>
      <c r="K226" s="3">
        <f t="shared" si="6"/>
        <v>5376009</v>
      </c>
      <c r="L226" s="4">
        <f t="shared" si="7"/>
        <v>8296.3101851851843</v>
      </c>
    </row>
    <row r="227" spans="1:12" x14ac:dyDescent="0.2">
      <c r="A227" s="5" t="s">
        <v>199</v>
      </c>
      <c r="B227" s="8" t="s">
        <v>1453</v>
      </c>
      <c r="C227" s="3">
        <v>453917</v>
      </c>
      <c r="D227" s="3">
        <v>1600737</v>
      </c>
      <c r="E227" s="3">
        <v>0</v>
      </c>
      <c r="F227" s="3">
        <v>126301</v>
      </c>
      <c r="G227" s="3">
        <v>32847</v>
      </c>
      <c r="H227" s="3">
        <v>69145</v>
      </c>
      <c r="I227" s="3">
        <v>0</v>
      </c>
      <c r="J227" s="1">
        <v>231</v>
      </c>
      <c r="K227" s="3">
        <f t="shared" si="6"/>
        <v>2282947</v>
      </c>
      <c r="L227" s="4">
        <f t="shared" si="7"/>
        <v>9882.8874458874452</v>
      </c>
    </row>
    <row r="228" spans="1:12" x14ac:dyDescent="0.2">
      <c r="A228" s="5" t="s">
        <v>200</v>
      </c>
      <c r="B228" s="8" t="s">
        <v>1454</v>
      </c>
      <c r="C228" s="3">
        <v>190158</v>
      </c>
      <c r="D228" s="3">
        <v>834495</v>
      </c>
      <c r="E228" s="3">
        <v>14332</v>
      </c>
      <c r="F228" s="3">
        <v>96226</v>
      </c>
      <c r="G228" s="3">
        <v>0</v>
      </c>
      <c r="H228" s="3">
        <v>79479</v>
      </c>
      <c r="I228" s="3">
        <v>0</v>
      </c>
      <c r="J228" s="1">
        <v>133</v>
      </c>
      <c r="K228" s="3">
        <f t="shared" si="6"/>
        <v>1214690</v>
      </c>
      <c r="L228" s="4">
        <f t="shared" si="7"/>
        <v>9133.0075187969924</v>
      </c>
    </row>
    <row r="229" spans="1:12" x14ac:dyDescent="0.2">
      <c r="A229" s="5" t="s">
        <v>201</v>
      </c>
      <c r="B229" s="8" t="s">
        <v>1455</v>
      </c>
      <c r="C229" s="3">
        <v>1846403</v>
      </c>
      <c r="D229" s="3">
        <v>678108</v>
      </c>
      <c r="E229" s="3">
        <v>0</v>
      </c>
      <c r="F229" s="3">
        <v>51189</v>
      </c>
      <c r="G229" s="3">
        <v>0</v>
      </c>
      <c r="H229" s="3">
        <v>0</v>
      </c>
      <c r="I229" s="3">
        <v>0</v>
      </c>
      <c r="J229" s="1">
        <v>235</v>
      </c>
      <c r="K229" s="3">
        <f t="shared" si="6"/>
        <v>2575700</v>
      </c>
      <c r="L229" s="4">
        <f t="shared" si="7"/>
        <v>10960.425531914894</v>
      </c>
    </row>
    <row r="230" spans="1:12" x14ac:dyDescent="0.2">
      <c r="A230" s="5" t="s">
        <v>202</v>
      </c>
      <c r="B230" s="8" t="s">
        <v>1456</v>
      </c>
      <c r="C230" s="3">
        <v>773203</v>
      </c>
      <c r="D230" s="3">
        <v>1556429</v>
      </c>
      <c r="E230" s="3">
        <v>0</v>
      </c>
      <c r="F230" s="3">
        <v>190694</v>
      </c>
      <c r="G230" s="3">
        <v>178109</v>
      </c>
      <c r="H230" s="3">
        <v>0</v>
      </c>
      <c r="I230" s="3">
        <v>19172</v>
      </c>
      <c r="J230" s="1">
        <v>229</v>
      </c>
      <c r="K230" s="3">
        <f t="shared" si="6"/>
        <v>2717607</v>
      </c>
      <c r="L230" s="4">
        <f t="shared" si="7"/>
        <v>11867.279475982532</v>
      </c>
    </row>
    <row r="231" spans="1:12" x14ac:dyDescent="0.2">
      <c r="A231" s="5" t="s">
        <v>203</v>
      </c>
      <c r="B231" s="8" t="s">
        <v>1457</v>
      </c>
      <c r="C231" s="3">
        <v>9610460</v>
      </c>
      <c r="D231" s="3">
        <v>9642153</v>
      </c>
      <c r="E231" s="3">
        <v>0</v>
      </c>
      <c r="F231" s="3">
        <v>499027</v>
      </c>
      <c r="G231" s="3">
        <v>2514574</v>
      </c>
      <c r="H231" s="3">
        <v>0</v>
      </c>
      <c r="I231" s="3">
        <v>0</v>
      </c>
      <c r="J231" s="1">
        <v>2828</v>
      </c>
      <c r="K231" s="3">
        <f t="shared" si="6"/>
        <v>22266214</v>
      </c>
      <c r="L231" s="4">
        <f t="shared" si="7"/>
        <v>7873.4844413012734</v>
      </c>
    </row>
    <row r="232" spans="1:12" x14ac:dyDescent="0.2">
      <c r="A232" s="5" t="s">
        <v>204</v>
      </c>
      <c r="B232" s="8" t="s">
        <v>1458</v>
      </c>
      <c r="C232" s="3">
        <v>3622547</v>
      </c>
      <c r="D232" s="3">
        <v>142733</v>
      </c>
      <c r="E232" s="3">
        <v>0</v>
      </c>
      <c r="F232" s="3">
        <v>19633</v>
      </c>
      <c r="G232" s="3">
        <v>911646</v>
      </c>
      <c r="H232" s="3">
        <v>0</v>
      </c>
      <c r="I232" s="3">
        <v>0</v>
      </c>
      <c r="J232" s="1">
        <v>488</v>
      </c>
      <c r="K232" s="3">
        <f t="shared" si="6"/>
        <v>4696559</v>
      </c>
      <c r="L232" s="4">
        <f t="shared" si="7"/>
        <v>9624.0963114754104</v>
      </c>
    </row>
    <row r="233" spans="1:12" x14ac:dyDescent="0.2">
      <c r="A233" s="5" t="s">
        <v>205</v>
      </c>
      <c r="B233" s="8" t="s">
        <v>1459</v>
      </c>
      <c r="C233" s="3">
        <v>2681889</v>
      </c>
      <c r="D233" s="3">
        <v>3082999</v>
      </c>
      <c r="E233" s="3">
        <v>0</v>
      </c>
      <c r="F233" s="3">
        <v>312766</v>
      </c>
      <c r="G233" s="3">
        <v>0</v>
      </c>
      <c r="H233" s="3">
        <v>917</v>
      </c>
      <c r="I233" s="3">
        <v>0</v>
      </c>
      <c r="J233" s="1">
        <v>742</v>
      </c>
      <c r="K233" s="3">
        <f t="shared" si="6"/>
        <v>6078571</v>
      </c>
      <c r="L233" s="4">
        <f t="shared" si="7"/>
        <v>8192.1442048517529</v>
      </c>
    </row>
    <row r="234" spans="1:12" x14ac:dyDescent="0.2">
      <c r="A234" s="5" t="s">
        <v>206</v>
      </c>
      <c r="B234" s="8" t="s">
        <v>1460</v>
      </c>
      <c r="C234" s="3">
        <v>6082895</v>
      </c>
      <c r="D234" s="3">
        <v>2559492</v>
      </c>
      <c r="E234" s="3">
        <v>466414</v>
      </c>
      <c r="F234" s="3">
        <v>232293</v>
      </c>
      <c r="G234" s="3">
        <v>1375121</v>
      </c>
      <c r="H234" s="3">
        <v>0</v>
      </c>
      <c r="I234" s="3">
        <v>0</v>
      </c>
      <c r="J234" s="1">
        <v>1160</v>
      </c>
      <c r="K234" s="3">
        <f t="shared" si="6"/>
        <v>10716215</v>
      </c>
      <c r="L234" s="4">
        <f t="shared" si="7"/>
        <v>9238.1163793103442</v>
      </c>
    </row>
    <row r="235" spans="1:12" x14ac:dyDescent="0.2">
      <c r="A235" s="5" t="s">
        <v>207</v>
      </c>
      <c r="B235" s="8" t="s">
        <v>1461</v>
      </c>
      <c r="C235" s="3">
        <v>1897746</v>
      </c>
      <c r="D235" s="3">
        <v>1632937</v>
      </c>
      <c r="E235" s="3">
        <v>0</v>
      </c>
      <c r="F235" s="3">
        <v>133908</v>
      </c>
      <c r="G235" s="3">
        <v>209625</v>
      </c>
      <c r="H235" s="3">
        <v>0</v>
      </c>
      <c r="I235" s="3">
        <v>0</v>
      </c>
      <c r="J235" s="1">
        <v>450</v>
      </c>
      <c r="K235" s="3">
        <f t="shared" si="6"/>
        <v>3874216</v>
      </c>
      <c r="L235" s="4">
        <f t="shared" si="7"/>
        <v>8609.3688888888883</v>
      </c>
    </row>
    <row r="236" spans="1:12" x14ac:dyDescent="0.2">
      <c r="A236" s="5" t="s">
        <v>208</v>
      </c>
      <c r="B236" s="8" t="s">
        <v>1462</v>
      </c>
      <c r="C236" s="3">
        <v>3268945</v>
      </c>
      <c r="D236" s="3">
        <v>375990</v>
      </c>
      <c r="E236" s="3">
        <v>284842</v>
      </c>
      <c r="F236" s="3">
        <v>60020</v>
      </c>
      <c r="G236" s="3">
        <v>116295</v>
      </c>
      <c r="H236" s="3">
        <v>0</v>
      </c>
      <c r="I236" s="3">
        <v>0</v>
      </c>
      <c r="J236" s="1">
        <v>489</v>
      </c>
      <c r="K236" s="3">
        <f t="shared" si="6"/>
        <v>4106092</v>
      </c>
      <c r="L236" s="4">
        <f t="shared" si="7"/>
        <v>8396.9161554192233</v>
      </c>
    </row>
    <row r="237" spans="1:12" x14ac:dyDescent="0.2">
      <c r="A237" s="5" t="s">
        <v>209</v>
      </c>
      <c r="B237" s="8" t="s">
        <v>1463</v>
      </c>
      <c r="C237" s="3">
        <v>320359</v>
      </c>
      <c r="D237" s="3">
        <v>347757</v>
      </c>
      <c r="E237" s="3">
        <v>29312</v>
      </c>
      <c r="F237" s="3">
        <v>17101</v>
      </c>
      <c r="G237" s="3">
        <v>0</v>
      </c>
      <c r="H237" s="3">
        <v>0</v>
      </c>
      <c r="I237" s="3">
        <v>0</v>
      </c>
      <c r="J237" s="1">
        <v>86</v>
      </c>
      <c r="K237" s="3">
        <f t="shared" si="6"/>
        <v>714529</v>
      </c>
      <c r="L237" s="4">
        <f t="shared" si="7"/>
        <v>8308.4767441860458</v>
      </c>
    </row>
    <row r="238" spans="1:12" x14ac:dyDescent="0.2">
      <c r="A238" s="5" t="s">
        <v>210</v>
      </c>
      <c r="B238" s="8" t="s">
        <v>1464</v>
      </c>
      <c r="C238" s="3">
        <v>646407</v>
      </c>
      <c r="D238" s="3">
        <v>14653</v>
      </c>
      <c r="E238" s="3">
        <v>81541</v>
      </c>
      <c r="F238" s="3">
        <v>0</v>
      </c>
      <c r="G238" s="3">
        <v>0</v>
      </c>
      <c r="H238" s="3">
        <v>0</v>
      </c>
      <c r="I238" s="3">
        <v>0</v>
      </c>
      <c r="J238" s="1">
        <v>71</v>
      </c>
      <c r="K238" s="3">
        <f t="shared" si="6"/>
        <v>742601</v>
      </c>
      <c r="L238" s="4">
        <f t="shared" si="7"/>
        <v>10459.169014084508</v>
      </c>
    </row>
    <row r="239" spans="1:12" x14ac:dyDescent="0.2">
      <c r="A239" s="5" t="s">
        <v>211</v>
      </c>
      <c r="B239" s="8" t="s">
        <v>1465</v>
      </c>
      <c r="C239" s="3">
        <v>861209</v>
      </c>
      <c r="D239" s="3">
        <v>710215</v>
      </c>
      <c r="E239" s="3">
        <v>0</v>
      </c>
      <c r="F239" s="3">
        <v>69359</v>
      </c>
      <c r="G239" s="3">
        <v>0</v>
      </c>
      <c r="H239" s="3">
        <v>0</v>
      </c>
      <c r="I239" s="3">
        <v>0</v>
      </c>
      <c r="J239" s="1">
        <v>243</v>
      </c>
      <c r="K239" s="3">
        <f t="shared" si="6"/>
        <v>1640783</v>
      </c>
      <c r="L239" s="4">
        <f t="shared" si="7"/>
        <v>6752.1934156378602</v>
      </c>
    </row>
    <row r="240" spans="1:12" x14ac:dyDescent="0.2">
      <c r="A240" s="5" t="s">
        <v>212</v>
      </c>
      <c r="B240" s="8" t="s">
        <v>1466</v>
      </c>
      <c r="C240" s="3">
        <v>6090406</v>
      </c>
      <c r="D240" s="3">
        <v>12352536</v>
      </c>
      <c r="E240" s="3">
        <v>0</v>
      </c>
      <c r="F240" s="3">
        <v>1143286</v>
      </c>
      <c r="G240" s="3">
        <v>515343</v>
      </c>
      <c r="H240" s="3">
        <v>0</v>
      </c>
      <c r="I240" s="3">
        <v>313660</v>
      </c>
      <c r="J240" s="1">
        <v>2820</v>
      </c>
      <c r="K240" s="3">
        <f t="shared" si="6"/>
        <v>20415231</v>
      </c>
      <c r="L240" s="4">
        <f t="shared" si="7"/>
        <v>7239.4436170212766</v>
      </c>
    </row>
    <row r="241" spans="1:12" x14ac:dyDescent="0.2">
      <c r="A241" s="5" t="s">
        <v>213</v>
      </c>
      <c r="B241" s="8" t="s">
        <v>1467</v>
      </c>
      <c r="C241" s="3">
        <v>380864</v>
      </c>
      <c r="D241" s="3">
        <v>956701</v>
      </c>
      <c r="E241" s="3">
        <v>199971</v>
      </c>
      <c r="F241" s="3">
        <v>122990</v>
      </c>
      <c r="G241" s="3">
        <v>20954</v>
      </c>
      <c r="H241" s="3">
        <v>69133</v>
      </c>
      <c r="I241" s="3">
        <v>0</v>
      </c>
      <c r="J241" s="1">
        <v>170</v>
      </c>
      <c r="K241" s="3">
        <f t="shared" si="6"/>
        <v>1750613</v>
      </c>
      <c r="L241" s="4">
        <f t="shared" si="7"/>
        <v>10297.723529411765</v>
      </c>
    </row>
    <row r="242" spans="1:12" x14ac:dyDescent="0.2">
      <c r="A242" s="5" t="s">
        <v>214</v>
      </c>
      <c r="B242" s="8" t="s">
        <v>1468</v>
      </c>
      <c r="C242" s="3">
        <v>707198</v>
      </c>
      <c r="D242" s="3">
        <v>674069</v>
      </c>
      <c r="E242" s="3">
        <v>0</v>
      </c>
      <c r="F242" s="3">
        <v>97079</v>
      </c>
      <c r="G242" s="3">
        <v>0</v>
      </c>
      <c r="H242" s="3">
        <v>0</v>
      </c>
      <c r="I242" s="3">
        <v>0</v>
      </c>
      <c r="J242" s="1">
        <v>189</v>
      </c>
      <c r="K242" s="3">
        <f t="shared" si="6"/>
        <v>1478346</v>
      </c>
      <c r="L242" s="4">
        <f t="shared" si="7"/>
        <v>7821.936507936508</v>
      </c>
    </row>
    <row r="243" spans="1:12" x14ac:dyDescent="0.2">
      <c r="A243" s="5" t="s">
        <v>215</v>
      </c>
      <c r="B243" s="8" t="s">
        <v>1469</v>
      </c>
      <c r="C243" s="3">
        <v>13447528</v>
      </c>
      <c r="D243" s="3">
        <v>36810049</v>
      </c>
      <c r="E243" s="3">
        <v>0</v>
      </c>
      <c r="F243" s="3">
        <v>2882542</v>
      </c>
      <c r="G243" s="3">
        <v>2241797</v>
      </c>
      <c r="H243" s="3">
        <v>402765</v>
      </c>
      <c r="I243" s="3">
        <v>2170007</v>
      </c>
      <c r="J243" s="1">
        <v>8266</v>
      </c>
      <c r="K243" s="3">
        <f t="shared" si="6"/>
        <v>57954688</v>
      </c>
      <c r="L243" s="4">
        <f t="shared" si="7"/>
        <v>7011.2131623518026</v>
      </c>
    </row>
    <row r="244" spans="1:12" x14ac:dyDescent="0.2">
      <c r="A244" s="5" t="s">
        <v>216</v>
      </c>
      <c r="B244" s="8" t="s">
        <v>1470</v>
      </c>
      <c r="C244" s="3">
        <v>1374739</v>
      </c>
      <c r="D244" s="3">
        <v>890127</v>
      </c>
      <c r="E244" s="3">
        <v>0</v>
      </c>
      <c r="F244" s="3">
        <v>81425</v>
      </c>
      <c r="G244" s="3">
        <v>0</v>
      </c>
      <c r="H244" s="3">
        <v>0</v>
      </c>
      <c r="I244" s="3">
        <v>0</v>
      </c>
      <c r="J244" s="1">
        <v>210</v>
      </c>
      <c r="K244" s="3">
        <f t="shared" si="6"/>
        <v>2346291</v>
      </c>
      <c r="L244" s="4">
        <f t="shared" si="7"/>
        <v>11172.814285714287</v>
      </c>
    </row>
    <row r="245" spans="1:12" x14ac:dyDescent="0.2">
      <c r="A245" s="5" t="s">
        <v>217</v>
      </c>
      <c r="B245" s="8" t="s">
        <v>1471</v>
      </c>
      <c r="C245" s="3">
        <v>11025858</v>
      </c>
      <c r="D245" s="3">
        <v>321118</v>
      </c>
      <c r="E245" s="3">
        <v>3507810</v>
      </c>
      <c r="F245" s="3">
        <v>0</v>
      </c>
      <c r="G245" s="3">
        <v>1802448</v>
      </c>
      <c r="H245" s="3">
        <v>0</v>
      </c>
      <c r="I245" s="3">
        <v>0</v>
      </c>
      <c r="J245" s="1">
        <v>1147</v>
      </c>
      <c r="K245" s="3">
        <f t="shared" si="6"/>
        <v>16657234</v>
      </c>
      <c r="L245" s="4">
        <f t="shared" si="7"/>
        <v>14522.435919790758</v>
      </c>
    </row>
    <row r="246" spans="1:12" x14ac:dyDescent="0.2">
      <c r="A246" s="5" t="s">
        <v>1131</v>
      </c>
      <c r="B246" s="8" t="s">
        <v>1472</v>
      </c>
      <c r="C246" s="3">
        <v>7971386</v>
      </c>
      <c r="D246" s="3">
        <v>238362</v>
      </c>
      <c r="E246" s="3">
        <v>1302073</v>
      </c>
      <c r="F246" s="3">
        <v>0</v>
      </c>
      <c r="G246" s="3">
        <v>0</v>
      </c>
      <c r="H246" s="3">
        <v>0</v>
      </c>
      <c r="I246" s="3">
        <v>0</v>
      </c>
      <c r="J246" s="1">
        <v>810</v>
      </c>
      <c r="K246" s="3">
        <f t="shared" si="6"/>
        <v>9511821</v>
      </c>
      <c r="L246" s="4">
        <f t="shared" si="7"/>
        <v>11742.988888888889</v>
      </c>
    </row>
    <row r="247" spans="1:12" x14ac:dyDescent="0.2">
      <c r="A247" s="5" t="s">
        <v>218</v>
      </c>
      <c r="B247" s="8" t="s">
        <v>1473</v>
      </c>
      <c r="C247" s="3">
        <v>966284</v>
      </c>
      <c r="D247" s="3">
        <v>2641999</v>
      </c>
      <c r="E247" s="3">
        <v>0</v>
      </c>
      <c r="F247" s="3">
        <v>216893</v>
      </c>
      <c r="G247" s="3">
        <v>0</v>
      </c>
      <c r="H247" s="3">
        <v>0</v>
      </c>
      <c r="I247" s="3">
        <v>0</v>
      </c>
      <c r="J247" s="1">
        <v>363</v>
      </c>
      <c r="K247" s="3">
        <f t="shared" si="6"/>
        <v>3825176</v>
      </c>
      <c r="L247" s="4">
        <f t="shared" si="7"/>
        <v>10537.674931129477</v>
      </c>
    </row>
    <row r="248" spans="1:12" x14ac:dyDescent="0.2">
      <c r="A248" s="5" t="s">
        <v>219</v>
      </c>
      <c r="B248" s="8" t="s">
        <v>1474</v>
      </c>
      <c r="C248" s="3">
        <v>1886819</v>
      </c>
      <c r="D248" s="3">
        <v>878416</v>
      </c>
      <c r="E248" s="3">
        <v>0</v>
      </c>
      <c r="F248" s="3">
        <v>79647</v>
      </c>
      <c r="G248" s="3">
        <v>0</v>
      </c>
      <c r="H248" s="3">
        <v>0</v>
      </c>
      <c r="I248" s="3">
        <v>0</v>
      </c>
      <c r="J248" s="1">
        <v>299</v>
      </c>
      <c r="K248" s="3">
        <f t="shared" si="6"/>
        <v>2844882</v>
      </c>
      <c r="L248" s="4">
        <f t="shared" si="7"/>
        <v>9514.6555183946493</v>
      </c>
    </row>
    <row r="249" spans="1:12" x14ac:dyDescent="0.2">
      <c r="A249" s="5" t="s">
        <v>220</v>
      </c>
      <c r="B249" s="8" t="s">
        <v>1475</v>
      </c>
      <c r="C249" s="3">
        <v>1465354</v>
      </c>
      <c r="D249" s="3">
        <v>3507039</v>
      </c>
      <c r="E249" s="3">
        <v>0</v>
      </c>
      <c r="F249" s="3">
        <v>402634</v>
      </c>
      <c r="G249" s="3">
        <v>0</v>
      </c>
      <c r="H249" s="3">
        <v>0</v>
      </c>
      <c r="I249" s="3">
        <v>0</v>
      </c>
      <c r="J249" s="1">
        <v>533</v>
      </c>
      <c r="K249" s="3">
        <f t="shared" si="6"/>
        <v>5375027</v>
      </c>
      <c r="L249" s="4">
        <f t="shared" si="7"/>
        <v>10084.478424015009</v>
      </c>
    </row>
    <row r="250" spans="1:12" x14ac:dyDescent="0.2">
      <c r="A250" s="5" t="s">
        <v>221</v>
      </c>
      <c r="B250" s="8" t="s">
        <v>1476</v>
      </c>
      <c r="C250" s="3">
        <v>4040724</v>
      </c>
      <c r="D250" s="3">
        <v>279360</v>
      </c>
      <c r="E250" s="3">
        <v>0</v>
      </c>
      <c r="F250" s="3">
        <v>37971</v>
      </c>
      <c r="G250" s="3">
        <v>144263</v>
      </c>
      <c r="H250" s="3">
        <v>0</v>
      </c>
      <c r="I250" s="3">
        <v>0</v>
      </c>
      <c r="J250" s="1">
        <v>460</v>
      </c>
      <c r="K250" s="3">
        <f t="shared" si="6"/>
        <v>4502318</v>
      </c>
      <c r="L250" s="4">
        <f t="shared" si="7"/>
        <v>9787.6478260869571</v>
      </c>
    </row>
    <row r="251" spans="1:12" x14ac:dyDescent="0.2">
      <c r="A251" s="5" t="s">
        <v>222</v>
      </c>
      <c r="B251" s="8" t="s">
        <v>1477</v>
      </c>
      <c r="C251" s="3">
        <v>6727428</v>
      </c>
      <c r="D251" s="3">
        <v>5123512</v>
      </c>
      <c r="E251" s="3">
        <v>0</v>
      </c>
      <c r="F251" s="3">
        <v>470792</v>
      </c>
      <c r="G251" s="3">
        <v>1555632</v>
      </c>
      <c r="H251" s="3">
        <v>0</v>
      </c>
      <c r="I251" s="3">
        <v>0</v>
      </c>
      <c r="J251" s="1">
        <v>1784</v>
      </c>
      <c r="K251" s="3">
        <f t="shared" si="6"/>
        <v>13877364</v>
      </c>
      <c r="L251" s="4">
        <f t="shared" si="7"/>
        <v>7778.7914798206275</v>
      </c>
    </row>
    <row r="252" spans="1:12" x14ac:dyDescent="0.2">
      <c r="A252" s="5" t="s">
        <v>223</v>
      </c>
      <c r="B252" s="8" t="s">
        <v>1478</v>
      </c>
      <c r="C252" s="3">
        <v>1208591</v>
      </c>
      <c r="D252" s="3">
        <v>464481</v>
      </c>
      <c r="E252" s="3">
        <v>0</v>
      </c>
      <c r="F252" s="3">
        <v>40202</v>
      </c>
      <c r="G252" s="3">
        <v>0</v>
      </c>
      <c r="H252" s="3">
        <v>0</v>
      </c>
      <c r="I252" s="3">
        <v>0</v>
      </c>
      <c r="J252" s="1">
        <v>157</v>
      </c>
      <c r="K252" s="3">
        <f t="shared" si="6"/>
        <v>1713274</v>
      </c>
      <c r="L252" s="4">
        <f t="shared" si="7"/>
        <v>10912.573248407643</v>
      </c>
    </row>
    <row r="253" spans="1:12" x14ac:dyDescent="0.2">
      <c r="A253" s="5" t="s">
        <v>1132</v>
      </c>
      <c r="B253" s="8" t="s">
        <v>1479</v>
      </c>
      <c r="C253" s="3">
        <v>0</v>
      </c>
      <c r="D253" s="3">
        <v>5762533</v>
      </c>
      <c r="E253" s="3">
        <v>111766</v>
      </c>
      <c r="F253" s="3">
        <v>533758</v>
      </c>
      <c r="G253" s="3">
        <v>0</v>
      </c>
      <c r="H253" s="3">
        <v>0</v>
      </c>
      <c r="I253" s="3">
        <v>0</v>
      </c>
      <c r="J253" s="1">
        <v>726</v>
      </c>
      <c r="K253" s="3">
        <f t="shared" si="6"/>
        <v>6408057</v>
      </c>
      <c r="L253" s="4">
        <f t="shared" si="7"/>
        <v>8826.5247933884293</v>
      </c>
    </row>
    <row r="254" spans="1:12" x14ac:dyDescent="0.2">
      <c r="A254" s="5" t="s">
        <v>1133</v>
      </c>
      <c r="B254" s="8" t="s">
        <v>1480</v>
      </c>
      <c r="C254" s="3">
        <v>0</v>
      </c>
      <c r="D254" s="3">
        <v>14791942</v>
      </c>
      <c r="E254" s="3">
        <v>322680</v>
      </c>
      <c r="F254" s="3">
        <v>1422649</v>
      </c>
      <c r="G254" s="3">
        <v>0</v>
      </c>
      <c r="H254" s="3">
        <v>0</v>
      </c>
      <c r="I254" s="3">
        <v>0</v>
      </c>
      <c r="J254" s="1">
        <v>2198</v>
      </c>
      <c r="K254" s="3">
        <f t="shared" si="6"/>
        <v>16537271</v>
      </c>
      <c r="L254" s="4">
        <f t="shared" si="7"/>
        <v>7523.7811646951777</v>
      </c>
    </row>
    <row r="255" spans="1:12" x14ac:dyDescent="0.2">
      <c r="A255" s="5" t="s">
        <v>1134</v>
      </c>
      <c r="B255" s="8" t="s">
        <v>1481</v>
      </c>
      <c r="C255" s="3">
        <v>0</v>
      </c>
      <c r="D255" s="3">
        <v>32180336</v>
      </c>
      <c r="E255" s="3">
        <v>0</v>
      </c>
      <c r="F255" s="3">
        <v>3001834</v>
      </c>
      <c r="G255" s="3">
        <v>0</v>
      </c>
      <c r="H255" s="3">
        <v>0</v>
      </c>
      <c r="I255" s="3">
        <v>0</v>
      </c>
      <c r="J255" s="1">
        <v>4285</v>
      </c>
      <c r="K255" s="3">
        <f t="shared" si="6"/>
        <v>35182170</v>
      </c>
      <c r="L255" s="4">
        <f t="shared" si="7"/>
        <v>8210.5414235705957</v>
      </c>
    </row>
    <row r="256" spans="1:12" x14ac:dyDescent="0.2">
      <c r="A256" s="5" t="s">
        <v>1135</v>
      </c>
      <c r="B256" s="8" t="s">
        <v>1482</v>
      </c>
      <c r="C256" s="3">
        <v>0</v>
      </c>
      <c r="D256" s="3">
        <v>1490270</v>
      </c>
      <c r="E256" s="3">
        <v>0</v>
      </c>
      <c r="F256" s="3">
        <v>144533</v>
      </c>
      <c r="G256" s="3">
        <v>0</v>
      </c>
      <c r="H256" s="3">
        <v>0</v>
      </c>
      <c r="I256" s="3">
        <v>0</v>
      </c>
      <c r="J256" s="1">
        <v>273</v>
      </c>
      <c r="K256" s="3">
        <f t="shared" si="6"/>
        <v>1634803</v>
      </c>
      <c r="L256" s="4">
        <f t="shared" si="7"/>
        <v>5988.2893772893776</v>
      </c>
    </row>
    <row r="257" spans="1:12" x14ac:dyDescent="0.2">
      <c r="A257" s="5" t="s">
        <v>224</v>
      </c>
      <c r="B257" s="8" t="s">
        <v>1483</v>
      </c>
      <c r="C257" s="3">
        <v>0</v>
      </c>
      <c r="D257" s="3">
        <v>11978375</v>
      </c>
      <c r="E257" s="3">
        <v>0</v>
      </c>
      <c r="F257" s="3">
        <v>1156121</v>
      </c>
      <c r="G257" s="3">
        <v>0</v>
      </c>
      <c r="H257" s="3">
        <v>0</v>
      </c>
      <c r="I257" s="3">
        <v>0</v>
      </c>
      <c r="J257" s="1">
        <v>1630</v>
      </c>
      <c r="K257" s="3">
        <f t="shared" si="6"/>
        <v>13134496</v>
      </c>
      <c r="L257" s="4">
        <f t="shared" si="7"/>
        <v>8057.9730061349692</v>
      </c>
    </row>
    <row r="258" spans="1:12" x14ac:dyDescent="0.2">
      <c r="A258" s="5" t="s">
        <v>225</v>
      </c>
      <c r="B258" s="8" t="s">
        <v>1484</v>
      </c>
      <c r="C258" s="3">
        <v>0</v>
      </c>
      <c r="D258" s="3">
        <v>32674788</v>
      </c>
      <c r="E258" s="3">
        <v>0</v>
      </c>
      <c r="F258" s="3">
        <v>3154205</v>
      </c>
      <c r="G258" s="3">
        <v>0</v>
      </c>
      <c r="H258" s="3">
        <v>0</v>
      </c>
      <c r="I258" s="3">
        <v>0</v>
      </c>
      <c r="J258" s="1">
        <v>4644</v>
      </c>
      <c r="K258" s="3">
        <f t="shared" ref="K258:K321" si="8">SUM(C258:I258)</f>
        <v>35828993</v>
      </c>
      <c r="L258" s="4">
        <f t="shared" ref="L258:L321" si="9">K258/J258</f>
        <v>7715.1147717484928</v>
      </c>
    </row>
    <row r="259" spans="1:12" x14ac:dyDescent="0.2">
      <c r="A259" s="5" t="s">
        <v>226</v>
      </c>
      <c r="B259" s="8" t="s">
        <v>1485</v>
      </c>
      <c r="C259" s="3">
        <v>0</v>
      </c>
      <c r="D259" s="3">
        <v>10363684</v>
      </c>
      <c r="E259" s="3">
        <v>40842</v>
      </c>
      <c r="F259" s="3">
        <v>991733</v>
      </c>
      <c r="G259" s="3">
        <v>0</v>
      </c>
      <c r="H259" s="3">
        <v>0</v>
      </c>
      <c r="I259" s="3">
        <v>0</v>
      </c>
      <c r="J259" s="1">
        <v>1520</v>
      </c>
      <c r="K259" s="3">
        <f t="shared" si="8"/>
        <v>11396259</v>
      </c>
      <c r="L259" s="4">
        <f t="shared" si="9"/>
        <v>7497.538815789474</v>
      </c>
    </row>
    <row r="260" spans="1:12" x14ac:dyDescent="0.2">
      <c r="A260" s="5" t="s">
        <v>227</v>
      </c>
      <c r="B260" s="8" t="s">
        <v>1486</v>
      </c>
      <c r="C260" s="3">
        <v>0</v>
      </c>
      <c r="D260" s="3">
        <v>1200392</v>
      </c>
      <c r="E260" s="3">
        <v>14311</v>
      </c>
      <c r="F260" s="3">
        <v>116420</v>
      </c>
      <c r="G260" s="3">
        <v>0</v>
      </c>
      <c r="H260" s="3">
        <v>0</v>
      </c>
      <c r="I260" s="3">
        <v>0</v>
      </c>
      <c r="J260" s="1">
        <v>200</v>
      </c>
      <c r="K260" s="3">
        <f t="shared" si="8"/>
        <v>1331123</v>
      </c>
      <c r="L260" s="4">
        <f t="shared" si="9"/>
        <v>6655.6149999999998</v>
      </c>
    </row>
    <row r="261" spans="1:12" x14ac:dyDescent="0.2">
      <c r="A261" s="5" t="s">
        <v>228</v>
      </c>
      <c r="B261" s="8" t="s">
        <v>1487</v>
      </c>
      <c r="C261" s="3">
        <v>0</v>
      </c>
      <c r="D261" s="3">
        <v>4038089</v>
      </c>
      <c r="E261" s="3">
        <v>8811</v>
      </c>
      <c r="F261" s="3">
        <v>391632</v>
      </c>
      <c r="G261" s="3">
        <v>0</v>
      </c>
      <c r="H261" s="3">
        <v>0</v>
      </c>
      <c r="I261" s="3">
        <v>0</v>
      </c>
      <c r="J261" s="1">
        <v>603</v>
      </c>
      <c r="K261" s="3">
        <f t="shared" si="8"/>
        <v>4438532</v>
      </c>
      <c r="L261" s="4">
        <f t="shared" si="9"/>
        <v>7360.7495854063018</v>
      </c>
    </row>
    <row r="262" spans="1:12" x14ac:dyDescent="0.2">
      <c r="A262" s="5" t="s">
        <v>229</v>
      </c>
      <c r="B262" s="8" t="s">
        <v>1488</v>
      </c>
      <c r="C262" s="3">
        <v>0</v>
      </c>
      <c r="D262" s="3">
        <v>12021046</v>
      </c>
      <c r="E262" s="3">
        <v>100238</v>
      </c>
      <c r="F262" s="3">
        <v>1165856</v>
      </c>
      <c r="G262" s="3">
        <v>0</v>
      </c>
      <c r="H262" s="3">
        <v>0</v>
      </c>
      <c r="I262" s="3">
        <v>0</v>
      </c>
      <c r="J262" s="1">
        <v>1732</v>
      </c>
      <c r="K262" s="3">
        <f t="shared" si="8"/>
        <v>13287140</v>
      </c>
      <c r="L262" s="4">
        <f t="shared" si="9"/>
        <v>7671.5588914549653</v>
      </c>
    </row>
    <row r="263" spans="1:12" x14ac:dyDescent="0.2">
      <c r="A263" s="5" t="s">
        <v>1136</v>
      </c>
      <c r="B263" s="8" t="s">
        <v>1489</v>
      </c>
      <c r="C263" s="3">
        <v>0</v>
      </c>
      <c r="D263" s="3">
        <v>4813018</v>
      </c>
      <c r="E263" s="3">
        <v>0</v>
      </c>
      <c r="F263" s="3">
        <v>444686</v>
      </c>
      <c r="G263" s="3">
        <v>0</v>
      </c>
      <c r="H263" s="3">
        <v>0</v>
      </c>
      <c r="I263" s="3">
        <v>0</v>
      </c>
      <c r="J263" s="1">
        <v>535</v>
      </c>
      <c r="K263" s="3">
        <f t="shared" si="8"/>
        <v>5257704</v>
      </c>
      <c r="L263" s="4">
        <f t="shared" si="9"/>
        <v>9827.4841121495319</v>
      </c>
    </row>
    <row r="264" spans="1:12" x14ac:dyDescent="0.2">
      <c r="A264" s="5" t="s">
        <v>1137</v>
      </c>
      <c r="B264" s="8" t="s">
        <v>1490</v>
      </c>
      <c r="C264" s="3">
        <v>0</v>
      </c>
      <c r="D264" s="3">
        <v>15688530</v>
      </c>
      <c r="E264" s="3">
        <v>130523</v>
      </c>
      <c r="F264" s="3">
        <v>1514764</v>
      </c>
      <c r="G264" s="3">
        <v>0</v>
      </c>
      <c r="H264" s="3">
        <v>0</v>
      </c>
      <c r="I264" s="3">
        <v>0</v>
      </c>
      <c r="J264" s="1">
        <v>2182</v>
      </c>
      <c r="K264" s="3">
        <f t="shared" si="8"/>
        <v>17333817</v>
      </c>
      <c r="L264" s="4">
        <f t="shared" si="9"/>
        <v>7944.0041246562787</v>
      </c>
    </row>
    <row r="265" spans="1:12" x14ac:dyDescent="0.2">
      <c r="A265" s="5" t="s">
        <v>1138</v>
      </c>
      <c r="B265" s="8" t="s">
        <v>1491</v>
      </c>
      <c r="C265" s="3">
        <v>0</v>
      </c>
      <c r="D265" s="3">
        <v>12954859</v>
      </c>
      <c r="E265" s="3">
        <v>0</v>
      </c>
      <c r="F265" s="3">
        <v>1256322</v>
      </c>
      <c r="G265" s="3">
        <v>0</v>
      </c>
      <c r="H265" s="3">
        <v>0</v>
      </c>
      <c r="I265" s="3">
        <v>0</v>
      </c>
      <c r="J265" s="1">
        <v>1991</v>
      </c>
      <c r="K265" s="3">
        <f t="shared" si="8"/>
        <v>14211181</v>
      </c>
      <c r="L265" s="4">
        <f t="shared" si="9"/>
        <v>7137.7101958814665</v>
      </c>
    </row>
    <row r="266" spans="1:12" x14ac:dyDescent="0.2">
      <c r="A266" s="5" t="s">
        <v>230</v>
      </c>
      <c r="B266" s="8" t="s">
        <v>1492</v>
      </c>
      <c r="C266" s="3">
        <v>0</v>
      </c>
      <c r="D266" s="3">
        <v>6750111</v>
      </c>
      <c r="E266" s="3">
        <v>0</v>
      </c>
      <c r="F266" s="3">
        <v>649517</v>
      </c>
      <c r="G266" s="3">
        <v>0</v>
      </c>
      <c r="H266" s="3">
        <v>0</v>
      </c>
      <c r="I266" s="3">
        <v>0</v>
      </c>
      <c r="J266" s="1">
        <v>888</v>
      </c>
      <c r="K266" s="3">
        <f t="shared" si="8"/>
        <v>7399628</v>
      </c>
      <c r="L266" s="4">
        <f t="shared" si="9"/>
        <v>8332.9144144144138</v>
      </c>
    </row>
    <row r="267" spans="1:12" x14ac:dyDescent="0.2">
      <c r="A267" s="5" t="s">
        <v>231</v>
      </c>
      <c r="B267" s="8" t="s">
        <v>1493</v>
      </c>
      <c r="C267" s="3">
        <v>0</v>
      </c>
      <c r="D267" s="3">
        <v>1520129</v>
      </c>
      <c r="E267" s="3">
        <v>28112</v>
      </c>
      <c r="F267" s="3">
        <v>144099</v>
      </c>
      <c r="G267" s="3">
        <v>0</v>
      </c>
      <c r="H267" s="3">
        <v>0</v>
      </c>
      <c r="I267" s="3">
        <v>0</v>
      </c>
      <c r="J267" s="1">
        <v>197</v>
      </c>
      <c r="K267" s="3">
        <f t="shared" si="8"/>
        <v>1692340</v>
      </c>
      <c r="L267" s="4">
        <f t="shared" si="9"/>
        <v>8590.5583756345186</v>
      </c>
    </row>
    <row r="268" spans="1:12" x14ac:dyDescent="0.2">
      <c r="A268" s="5" t="s">
        <v>232</v>
      </c>
      <c r="B268" s="8" t="s">
        <v>1494</v>
      </c>
      <c r="C268" s="3">
        <v>0</v>
      </c>
      <c r="D268" s="3">
        <v>5625699</v>
      </c>
      <c r="E268" s="3">
        <v>0</v>
      </c>
      <c r="F268" s="3">
        <v>521169</v>
      </c>
      <c r="G268" s="3">
        <v>0</v>
      </c>
      <c r="H268" s="3">
        <v>0</v>
      </c>
      <c r="I268" s="3">
        <v>0</v>
      </c>
      <c r="J268" s="1">
        <v>759</v>
      </c>
      <c r="K268" s="3">
        <f t="shared" si="8"/>
        <v>6146868</v>
      </c>
      <c r="L268" s="4">
        <f t="shared" si="9"/>
        <v>8098.640316205534</v>
      </c>
    </row>
    <row r="269" spans="1:12" x14ac:dyDescent="0.2">
      <c r="A269" s="5" t="s">
        <v>233</v>
      </c>
      <c r="B269" s="8" t="s">
        <v>1495</v>
      </c>
      <c r="C269" s="3">
        <v>0</v>
      </c>
      <c r="D269" s="3">
        <v>5214526</v>
      </c>
      <c r="E269" s="3">
        <v>29052</v>
      </c>
      <c r="F269" s="3">
        <v>505728</v>
      </c>
      <c r="G269" s="3">
        <v>0</v>
      </c>
      <c r="H269" s="3">
        <v>0</v>
      </c>
      <c r="I269" s="3">
        <v>0</v>
      </c>
      <c r="J269" s="1">
        <v>680</v>
      </c>
      <c r="K269" s="3">
        <f t="shared" si="8"/>
        <v>5749306</v>
      </c>
      <c r="L269" s="4">
        <f t="shared" si="9"/>
        <v>8454.8617647058818</v>
      </c>
    </row>
    <row r="270" spans="1:12" x14ac:dyDescent="0.2">
      <c r="A270" s="5" t="s">
        <v>1139</v>
      </c>
      <c r="B270" s="8" t="s">
        <v>1496</v>
      </c>
      <c r="C270" s="3">
        <v>0</v>
      </c>
      <c r="D270" s="3">
        <v>10297333</v>
      </c>
      <c r="E270" s="3">
        <v>0</v>
      </c>
      <c r="F270" s="3">
        <v>965497</v>
      </c>
      <c r="G270" s="3">
        <v>0</v>
      </c>
      <c r="H270" s="3">
        <v>0</v>
      </c>
      <c r="I270" s="3">
        <v>0</v>
      </c>
      <c r="J270" s="1">
        <v>1406</v>
      </c>
      <c r="K270" s="3">
        <f t="shared" si="8"/>
        <v>11262830</v>
      </c>
      <c r="L270" s="4">
        <f t="shared" si="9"/>
        <v>8010.5476529160742</v>
      </c>
    </row>
    <row r="271" spans="1:12" x14ac:dyDescent="0.2">
      <c r="A271" s="5" t="s">
        <v>234</v>
      </c>
      <c r="B271" s="8" t="s">
        <v>1497</v>
      </c>
      <c r="C271" s="3">
        <v>0</v>
      </c>
      <c r="D271" s="3">
        <v>7630982</v>
      </c>
      <c r="E271" s="3">
        <v>0</v>
      </c>
      <c r="F271" s="3">
        <v>732460</v>
      </c>
      <c r="G271" s="3">
        <v>0</v>
      </c>
      <c r="H271" s="3">
        <v>0</v>
      </c>
      <c r="I271" s="3">
        <v>0</v>
      </c>
      <c r="J271" s="1">
        <v>995</v>
      </c>
      <c r="K271" s="3">
        <f t="shared" si="8"/>
        <v>8363442</v>
      </c>
      <c r="L271" s="4">
        <f t="shared" si="9"/>
        <v>8405.4693467336692</v>
      </c>
    </row>
    <row r="272" spans="1:12" x14ac:dyDescent="0.2">
      <c r="A272" s="5" t="s">
        <v>235</v>
      </c>
      <c r="B272" s="8" t="s">
        <v>1498</v>
      </c>
      <c r="C272" s="3">
        <v>0</v>
      </c>
      <c r="D272" s="3">
        <v>8134331</v>
      </c>
      <c r="E272" s="3">
        <v>50112</v>
      </c>
      <c r="F272" s="3">
        <v>788904</v>
      </c>
      <c r="G272" s="3">
        <v>0</v>
      </c>
      <c r="H272" s="3">
        <v>0</v>
      </c>
      <c r="I272" s="3">
        <v>0</v>
      </c>
      <c r="J272" s="1">
        <v>1081</v>
      </c>
      <c r="K272" s="3">
        <f t="shared" si="8"/>
        <v>8973347</v>
      </c>
      <c r="L272" s="4">
        <f t="shared" si="9"/>
        <v>8300.9685476410723</v>
      </c>
    </row>
    <row r="273" spans="1:12" x14ac:dyDescent="0.2">
      <c r="A273" s="5" t="s">
        <v>236</v>
      </c>
      <c r="B273" s="8" t="s">
        <v>1499</v>
      </c>
      <c r="C273" s="3">
        <v>0</v>
      </c>
      <c r="D273" s="3">
        <v>5828851</v>
      </c>
      <c r="E273" s="3">
        <v>30436</v>
      </c>
      <c r="F273" s="3">
        <v>556850</v>
      </c>
      <c r="G273" s="3">
        <v>0</v>
      </c>
      <c r="H273" s="3">
        <v>0</v>
      </c>
      <c r="I273" s="3">
        <v>0</v>
      </c>
      <c r="J273" s="1">
        <v>779</v>
      </c>
      <c r="K273" s="3">
        <f t="shared" si="8"/>
        <v>6416137</v>
      </c>
      <c r="L273" s="4">
        <f t="shared" si="9"/>
        <v>8236.376123234917</v>
      </c>
    </row>
    <row r="274" spans="1:12" x14ac:dyDescent="0.2">
      <c r="A274" s="5" t="s">
        <v>237</v>
      </c>
      <c r="B274" s="8" t="s">
        <v>1500</v>
      </c>
      <c r="C274" s="3">
        <v>0</v>
      </c>
      <c r="D274" s="3">
        <v>776269</v>
      </c>
      <c r="E274" s="3">
        <v>0</v>
      </c>
      <c r="F274" s="3">
        <v>73770</v>
      </c>
      <c r="G274" s="3">
        <v>0</v>
      </c>
      <c r="H274" s="3">
        <v>0</v>
      </c>
      <c r="I274" s="3">
        <v>0</v>
      </c>
      <c r="J274" s="1">
        <v>116</v>
      </c>
      <c r="K274" s="3">
        <f t="shared" si="8"/>
        <v>850039</v>
      </c>
      <c r="L274" s="4">
        <f t="shared" si="9"/>
        <v>7327.9224137931033</v>
      </c>
    </row>
    <row r="275" spans="1:12" x14ac:dyDescent="0.2">
      <c r="A275" s="5" t="s">
        <v>1140</v>
      </c>
      <c r="B275" s="8" t="s">
        <v>1501</v>
      </c>
      <c r="C275" s="3">
        <v>0</v>
      </c>
      <c r="D275" s="3">
        <v>2375286</v>
      </c>
      <c r="E275" s="3">
        <v>0</v>
      </c>
      <c r="F275" s="3">
        <v>230366</v>
      </c>
      <c r="G275" s="3">
        <v>0</v>
      </c>
      <c r="H275" s="3">
        <v>0</v>
      </c>
      <c r="I275" s="3">
        <v>0</v>
      </c>
      <c r="J275" s="1">
        <v>362</v>
      </c>
      <c r="K275" s="3">
        <f t="shared" si="8"/>
        <v>2605652</v>
      </c>
      <c r="L275" s="4">
        <f t="shared" si="9"/>
        <v>7197.9337016574582</v>
      </c>
    </row>
    <row r="276" spans="1:12" x14ac:dyDescent="0.2">
      <c r="A276" s="5" t="s">
        <v>1141</v>
      </c>
      <c r="B276" s="8" t="s">
        <v>1502</v>
      </c>
      <c r="C276" s="3">
        <v>0</v>
      </c>
      <c r="D276" s="3">
        <v>3779787</v>
      </c>
      <c r="E276" s="3">
        <v>0</v>
      </c>
      <c r="F276" s="3">
        <v>343754</v>
      </c>
      <c r="G276" s="3">
        <v>0</v>
      </c>
      <c r="H276" s="3">
        <v>0</v>
      </c>
      <c r="I276" s="3">
        <v>0</v>
      </c>
      <c r="J276" s="1">
        <v>546</v>
      </c>
      <c r="K276" s="3">
        <f t="shared" si="8"/>
        <v>4123541</v>
      </c>
      <c r="L276" s="4">
        <f t="shared" si="9"/>
        <v>7552.2728937728934</v>
      </c>
    </row>
    <row r="277" spans="1:12" x14ac:dyDescent="0.2">
      <c r="A277" s="5" t="s">
        <v>238</v>
      </c>
      <c r="B277" s="8" t="s">
        <v>1503</v>
      </c>
      <c r="C277" s="3">
        <v>0</v>
      </c>
      <c r="D277" s="3">
        <v>8547588</v>
      </c>
      <c r="E277" s="3">
        <v>0</v>
      </c>
      <c r="F277" s="3">
        <v>828984</v>
      </c>
      <c r="G277" s="3">
        <v>0</v>
      </c>
      <c r="H277" s="3">
        <v>0</v>
      </c>
      <c r="I277" s="3">
        <v>0</v>
      </c>
      <c r="J277" s="1">
        <v>1349</v>
      </c>
      <c r="K277" s="3">
        <f t="shared" si="8"/>
        <v>9376572</v>
      </c>
      <c r="L277" s="4">
        <f t="shared" si="9"/>
        <v>6950.7575982209046</v>
      </c>
    </row>
    <row r="278" spans="1:12" x14ac:dyDescent="0.2">
      <c r="A278" s="5" t="s">
        <v>239</v>
      </c>
      <c r="B278" s="8" t="s">
        <v>1504</v>
      </c>
      <c r="C278" s="3">
        <v>0</v>
      </c>
      <c r="D278" s="3">
        <v>2233111</v>
      </c>
      <c r="E278" s="3">
        <v>0</v>
      </c>
      <c r="F278" s="3">
        <v>216577</v>
      </c>
      <c r="G278" s="3">
        <v>0</v>
      </c>
      <c r="H278" s="3">
        <v>0</v>
      </c>
      <c r="I278" s="3">
        <v>0</v>
      </c>
      <c r="J278" s="1">
        <v>311</v>
      </c>
      <c r="K278" s="3">
        <f t="shared" si="8"/>
        <v>2449688</v>
      </c>
      <c r="L278" s="4">
        <f t="shared" si="9"/>
        <v>7876.8102893890673</v>
      </c>
    </row>
    <row r="279" spans="1:12" x14ac:dyDescent="0.2">
      <c r="A279" s="5" t="s">
        <v>1142</v>
      </c>
      <c r="B279" s="8" t="s">
        <v>1505</v>
      </c>
      <c r="C279" s="3">
        <v>0</v>
      </c>
      <c r="D279" s="3">
        <v>3944015</v>
      </c>
      <c r="E279" s="3">
        <v>0</v>
      </c>
      <c r="F279" s="3">
        <v>379096</v>
      </c>
      <c r="G279" s="3">
        <v>0</v>
      </c>
      <c r="H279" s="3">
        <v>0</v>
      </c>
      <c r="I279" s="3">
        <v>0</v>
      </c>
      <c r="J279" s="1">
        <v>564</v>
      </c>
      <c r="K279" s="3">
        <f t="shared" si="8"/>
        <v>4323111</v>
      </c>
      <c r="L279" s="4">
        <f t="shared" si="9"/>
        <v>7665.0904255319147</v>
      </c>
    </row>
    <row r="280" spans="1:12" x14ac:dyDescent="0.2">
      <c r="A280" s="5" t="s">
        <v>1143</v>
      </c>
      <c r="B280" s="8" t="s">
        <v>1506</v>
      </c>
      <c r="C280" s="3">
        <v>0</v>
      </c>
      <c r="D280" s="3">
        <v>14658650</v>
      </c>
      <c r="E280" s="3">
        <v>0</v>
      </c>
      <c r="F280" s="3">
        <v>1413052</v>
      </c>
      <c r="G280" s="3">
        <v>0</v>
      </c>
      <c r="H280" s="3">
        <v>0</v>
      </c>
      <c r="I280" s="3">
        <v>0</v>
      </c>
      <c r="J280" s="1">
        <v>1943</v>
      </c>
      <c r="K280" s="3">
        <f t="shared" si="8"/>
        <v>16071702</v>
      </c>
      <c r="L280" s="4">
        <f t="shared" si="9"/>
        <v>8271.5913535769432</v>
      </c>
    </row>
    <row r="281" spans="1:12" x14ac:dyDescent="0.2">
      <c r="A281" s="5" t="s">
        <v>240</v>
      </c>
      <c r="B281" s="8" t="s">
        <v>1507</v>
      </c>
      <c r="C281" s="3">
        <v>0</v>
      </c>
      <c r="D281" s="3">
        <v>7457517</v>
      </c>
      <c r="E281" s="3">
        <v>0</v>
      </c>
      <c r="F281" s="3">
        <v>723264</v>
      </c>
      <c r="G281" s="3">
        <v>0</v>
      </c>
      <c r="H281" s="3">
        <v>0</v>
      </c>
      <c r="I281" s="3">
        <v>0</v>
      </c>
      <c r="J281" s="1">
        <v>1059</v>
      </c>
      <c r="K281" s="3">
        <f t="shared" si="8"/>
        <v>8180781</v>
      </c>
      <c r="L281" s="4">
        <f t="shared" si="9"/>
        <v>7725.0056657223795</v>
      </c>
    </row>
    <row r="282" spans="1:12" x14ac:dyDescent="0.2">
      <c r="A282" s="5" t="s">
        <v>1144</v>
      </c>
      <c r="B282" s="8" t="s">
        <v>1508</v>
      </c>
      <c r="C282" s="3">
        <v>0</v>
      </c>
      <c r="D282" s="3">
        <v>3108237</v>
      </c>
      <c r="E282" s="3">
        <v>0</v>
      </c>
      <c r="F282" s="3">
        <v>287838</v>
      </c>
      <c r="G282" s="3">
        <v>0</v>
      </c>
      <c r="H282" s="3">
        <v>0</v>
      </c>
      <c r="I282" s="3">
        <v>0</v>
      </c>
      <c r="J282" s="1">
        <v>460</v>
      </c>
      <c r="K282" s="3">
        <f t="shared" si="8"/>
        <v>3396075</v>
      </c>
      <c r="L282" s="4">
        <f t="shared" si="9"/>
        <v>7382.771739130435</v>
      </c>
    </row>
    <row r="283" spans="1:12" x14ac:dyDescent="0.2">
      <c r="A283" s="5" t="s">
        <v>241</v>
      </c>
      <c r="B283" s="8" t="s">
        <v>1509</v>
      </c>
      <c r="C283" s="3">
        <v>0</v>
      </c>
      <c r="D283" s="3">
        <v>1328030</v>
      </c>
      <c r="E283" s="3">
        <v>0</v>
      </c>
      <c r="F283" s="3">
        <v>128798</v>
      </c>
      <c r="G283" s="3">
        <v>0</v>
      </c>
      <c r="H283" s="3">
        <v>0</v>
      </c>
      <c r="I283" s="3">
        <v>0</v>
      </c>
      <c r="J283" s="1">
        <v>203</v>
      </c>
      <c r="K283" s="3">
        <f t="shared" si="8"/>
        <v>1456828</v>
      </c>
      <c r="L283" s="4">
        <f t="shared" si="9"/>
        <v>7176.4926108374384</v>
      </c>
    </row>
    <row r="284" spans="1:12" x14ac:dyDescent="0.2">
      <c r="A284" s="5" t="s">
        <v>1145</v>
      </c>
      <c r="B284" s="8" t="s">
        <v>1510</v>
      </c>
      <c r="C284" s="3">
        <v>0</v>
      </c>
      <c r="D284" s="3">
        <v>17453973</v>
      </c>
      <c r="E284" s="3">
        <v>0</v>
      </c>
      <c r="F284" s="3">
        <v>1684777</v>
      </c>
      <c r="G284" s="3">
        <v>0</v>
      </c>
      <c r="H284" s="3">
        <v>0</v>
      </c>
      <c r="I284" s="3">
        <v>0</v>
      </c>
      <c r="J284" s="1">
        <v>2335</v>
      </c>
      <c r="K284" s="3">
        <f t="shared" si="8"/>
        <v>19138750</v>
      </c>
      <c r="L284" s="4">
        <f t="shared" si="9"/>
        <v>8196.4668094218414</v>
      </c>
    </row>
    <row r="285" spans="1:12" x14ac:dyDescent="0.2">
      <c r="A285" s="5" t="s">
        <v>1146</v>
      </c>
      <c r="B285" s="8" t="s">
        <v>1511</v>
      </c>
      <c r="C285" s="3">
        <v>0</v>
      </c>
      <c r="D285" s="3">
        <v>6790455</v>
      </c>
      <c r="E285" s="3">
        <v>0</v>
      </c>
      <c r="F285" s="3">
        <v>653033</v>
      </c>
      <c r="G285" s="3">
        <v>0</v>
      </c>
      <c r="H285" s="3">
        <v>0</v>
      </c>
      <c r="I285" s="3">
        <v>0</v>
      </c>
      <c r="J285" s="1">
        <v>950</v>
      </c>
      <c r="K285" s="3">
        <f t="shared" si="8"/>
        <v>7443488</v>
      </c>
      <c r="L285" s="4">
        <f t="shared" si="9"/>
        <v>7835.2505263157891</v>
      </c>
    </row>
    <row r="286" spans="1:12" x14ac:dyDescent="0.2">
      <c r="A286" s="5" t="s">
        <v>242</v>
      </c>
      <c r="B286" s="8" t="s">
        <v>1512</v>
      </c>
      <c r="C286" s="3">
        <v>0</v>
      </c>
      <c r="D286" s="3">
        <v>3555329</v>
      </c>
      <c r="E286" s="3">
        <v>0</v>
      </c>
      <c r="F286" s="3">
        <v>338645</v>
      </c>
      <c r="G286" s="3">
        <v>0</v>
      </c>
      <c r="H286" s="3">
        <v>0</v>
      </c>
      <c r="I286" s="3">
        <v>0</v>
      </c>
      <c r="J286" s="1">
        <v>495</v>
      </c>
      <c r="K286" s="3">
        <f t="shared" si="8"/>
        <v>3893974</v>
      </c>
      <c r="L286" s="4">
        <f t="shared" si="9"/>
        <v>7866.6141414141412</v>
      </c>
    </row>
    <row r="287" spans="1:12" x14ac:dyDescent="0.2">
      <c r="A287" s="5" t="s">
        <v>1147</v>
      </c>
      <c r="B287" s="8" t="s">
        <v>1513</v>
      </c>
      <c r="C287" s="3">
        <v>0</v>
      </c>
      <c r="D287" s="3">
        <v>964618</v>
      </c>
      <c r="E287" s="3">
        <v>0</v>
      </c>
      <c r="F287" s="3">
        <v>93553</v>
      </c>
      <c r="G287" s="3">
        <v>0</v>
      </c>
      <c r="H287" s="3">
        <v>0</v>
      </c>
      <c r="I287" s="3">
        <v>0</v>
      </c>
      <c r="J287" s="1">
        <v>392</v>
      </c>
      <c r="K287" s="3">
        <f t="shared" si="8"/>
        <v>1058171</v>
      </c>
      <c r="L287" s="4">
        <f t="shared" si="9"/>
        <v>2699.4158163265306</v>
      </c>
    </row>
    <row r="288" spans="1:12" x14ac:dyDescent="0.2">
      <c r="A288" s="5" t="s">
        <v>1105</v>
      </c>
      <c r="B288" s="8" t="s">
        <v>1514</v>
      </c>
      <c r="C288" s="3">
        <v>0</v>
      </c>
      <c r="D288" s="3">
        <v>6878395</v>
      </c>
      <c r="E288" s="3">
        <v>0</v>
      </c>
      <c r="F288" s="3">
        <v>667098</v>
      </c>
      <c r="G288" s="3">
        <v>0</v>
      </c>
      <c r="H288" s="3">
        <v>0</v>
      </c>
      <c r="I288" s="3">
        <v>0</v>
      </c>
      <c r="J288" s="1">
        <v>980</v>
      </c>
      <c r="K288" s="3">
        <f t="shared" si="8"/>
        <v>7545493</v>
      </c>
      <c r="L288" s="4">
        <f t="shared" si="9"/>
        <v>7699.4826530612245</v>
      </c>
    </row>
    <row r="289" spans="1:12" x14ac:dyDescent="0.2">
      <c r="A289" s="5" t="s">
        <v>1148</v>
      </c>
      <c r="B289" s="8" t="s">
        <v>1515</v>
      </c>
      <c r="C289" s="3">
        <v>0</v>
      </c>
      <c r="D289" s="3">
        <v>3725968</v>
      </c>
      <c r="E289" s="3">
        <v>0</v>
      </c>
      <c r="F289" s="3">
        <v>361361</v>
      </c>
      <c r="G289" s="3">
        <v>0</v>
      </c>
      <c r="H289" s="3">
        <v>0</v>
      </c>
      <c r="I289" s="3">
        <v>0</v>
      </c>
      <c r="J289" s="1">
        <v>636</v>
      </c>
      <c r="K289" s="3">
        <f t="shared" si="8"/>
        <v>4087329</v>
      </c>
      <c r="L289" s="4">
        <f t="shared" si="9"/>
        <v>6426.617924528302</v>
      </c>
    </row>
    <row r="290" spans="1:12" x14ac:dyDescent="0.2">
      <c r="A290" s="5" t="s">
        <v>1149</v>
      </c>
      <c r="B290" s="8" t="s">
        <v>1516</v>
      </c>
      <c r="C290" s="3">
        <v>0</v>
      </c>
      <c r="D290" s="3">
        <v>17884725</v>
      </c>
      <c r="E290" s="3">
        <v>0</v>
      </c>
      <c r="F290" s="3">
        <v>1734542</v>
      </c>
      <c r="G290" s="3">
        <v>0</v>
      </c>
      <c r="H290" s="3">
        <v>0</v>
      </c>
      <c r="I290" s="3">
        <v>0</v>
      </c>
      <c r="J290" s="1">
        <v>2499</v>
      </c>
      <c r="K290" s="3">
        <f t="shared" si="8"/>
        <v>19619267</v>
      </c>
      <c r="L290" s="4">
        <f t="shared" si="9"/>
        <v>7850.8471388555427</v>
      </c>
    </row>
    <row r="291" spans="1:12" x14ac:dyDescent="0.2">
      <c r="A291" s="5" t="s">
        <v>243</v>
      </c>
      <c r="B291" s="8" t="s">
        <v>1517</v>
      </c>
      <c r="C291" s="3">
        <v>148785884</v>
      </c>
      <c r="D291" s="3">
        <v>40641222</v>
      </c>
      <c r="E291" s="3">
        <v>0</v>
      </c>
      <c r="F291" s="3">
        <v>2857181</v>
      </c>
      <c r="G291" s="3">
        <v>41594332</v>
      </c>
      <c r="H291" s="3">
        <v>0</v>
      </c>
      <c r="I291" s="3">
        <v>0</v>
      </c>
      <c r="J291" s="1">
        <v>26347</v>
      </c>
      <c r="K291" s="3">
        <f t="shared" si="8"/>
        <v>233878619</v>
      </c>
      <c r="L291" s="4">
        <f t="shared" si="9"/>
        <v>8876.859566554067</v>
      </c>
    </row>
    <row r="292" spans="1:12" x14ac:dyDescent="0.2">
      <c r="A292" s="5" t="s">
        <v>244</v>
      </c>
      <c r="B292" s="8" t="s">
        <v>1518</v>
      </c>
      <c r="C292" s="3">
        <v>27554510</v>
      </c>
      <c r="D292" s="3">
        <v>27775375</v>
      </c>
      <c r="E292" s="3">
        <v>0</v>
      </c>
      <c r="F292" s="3">
        <v>1500022</v>
      </c>
      <c r="G292" s="3">
        <v>10545101</v>
      </c>
      <c r="H292" s="3">
        <v>0</v>
      </c>
      <c r="I292" s="3">
        <v>571768</v>
      </c>
      <c r="J292" s="1">
        <v>7866</v>
      </c>
      <c r="K292" s="3">
        <f t="shared" si="8"/>
        <v>67946776</v>
      </c>
      <c r="L292" s="4">
        <f t="shared" si="9"/>
        <v>8638.0340706839561</v>
      </c>
    </row>
    <row r="293" spans="1:12" x14ac:dyDescent="0.2">
      <c r="A293" s="5" t="s">
        <v>245</v>
      </c>
      <c r="B293" s="8" t="s">
        <v>1519</v>
      </c>
      <c r="C293" s="3">
        <v>775444281</v>
      </c>
      <c r="D293" s="3">
        <v>317364398</v>
      </c>
      <c r="E293" s="3">
        <v>0</v>
      </c>
      <c r="F293" s="3">
        <v>18438371</v>
      </c>
      <c r="G293" s="3">
        <v>176272076</v>
      </c>
      <c r="H293" s="3">
        <v>0</v>
      </c>
      <c r="I293" s="3">
        <v>0</v>
      </c>
      <c r="J293" s="1">
        <v>159713</v>
      </c>
      <c r="K293" s="3">
        <f t="shared" si="8"/>
        <v>1287519126</v>
      </c>
      <c r="L293" s="4">
        <f t="shared" si="9"/>
        <v>8061.4547719972697</v>
      </c>
    </row>
    <row r="294" spans="1:12" x14ac:dyDescent="0.2">
      <c r="A294" s="5" t="s">
        <v>246</v>
      </c>
      <c r="B294" s="8" t="s">
        <v>1520</v>
      </c>
      <c r="C294" s="3">
        <v>22348585</v>
      </c>
      <c r="D294" s="3">
        <v>38701883</v>
      </c>
      <c r="E294" s="3">
        <v>0</v>
      </c>
      <c r="F294" s="3">
        <v>1963995</v>
      </c>
      <c r="G294" s="3">
        <v>8621041</v>
      </c>
      <c r="H294" s="3">
        <v>466286</v>
      </c>
      <c r="I294" s="3">
        <v>2567619</v>
      </c>
      <c r="J294" s="1">
        <v>9404</v>
      </c>
      <c r="K294" s="3">
        <f t="shared" si="8"/>
        <v>74669409</v>
      </c>
      <c r="L294" s="4">
        <f t="shared" si="9"/>
        <v>7940.1753509145046</v>
      </c>
    </row>
    <row r="295" spans="1:12" x14ac:dyDescent="0.2">
      <c r="A295" s="5" t="s">
        <v>247</v>
      </c>
      <c r="B295" s="8" t="s">
        <v>1521</v>
      </c>
      <c r="C295" s="3">
        <v>34397622</v>
      </c>
      <c r="D295" s="3">
        <v>56798856</v>
      </c>
      <c r="E295" s="3">
        <v>0</v>
      </c>
      <c r="F295" s="3">
        <v>2830384</v>
      </c>
      <c r="G295" s="3">
        <v>12079981</v>
      </c>
      <c r="H295" s="3">
        <v>0</v>
      </c>
      <c r="I295" s="3">
        <v>3371410</v>
      </c>
      <c r="J295" s="1">
        <v>13104</v>
      </c>
      <c r="K295" s="3">
        <f t="shared" si="8"/>
        <v>109478253</v>
      </c>
      <c r="L295" s="4">
        <f t="shared" si="9"/>
        <v>8354.5675366300366</v>
      </c>
    </row>
    <row r="296" spans="1:12" x14ac:dyDescent="0.2">
      <c r="A296" s="5" t="s">
        <v>248</v>
      </c>
      <c r="B296" s="8" t="s">
        <v>1522</v>
      </c>
      <c r="C296" s="3">
        <v>139984873</v>
      </c>
      <c r="D296" s="3">
        <v>256391446</v>
      </c>
      <c r="E296" s="3">
        <v>0</v>
      </c>
      <c r="F296" s="3">
        <v>20585979</v>
      </c>
      <c r="G296" s="3">
        <v>29372484</v>
      </c>
      <c r="H296" s="3">
        <v>944723</v>
      </c>
      <c r="I296" s="3">
        <v>12108703</v>
      </c>
      <c r="J296" s="1">
        <v>57616</v>
      </c>
      <c r="K296" s="3">
        <f t="shared" si="8"/>
        <v>459388208</v>
      </c>
      <c r="L296" s="4">
        <f t="shared" si="9"/>
        <v>7973.2749236323243</v>
      </c>
    </row>
    <row r="297" spans="1:12" x14ac:dyDescent="0.2">
      <c r="A297" s="5" t="s">
        <v>249</v>
      </c>
      <c r="B297" s="8" t="s">
        <v>1523</v>
      </c>
      <c r="C297" s="3">
        <v>51115759</v>
      </c>
      <c r="D297" s="3">
        <v>135113193</v>
      </c>
      <c r="E297" s="3">
        <v>0</v>
      </c>
      <c r="F297" s="3">
        <v>8160915</v>
      </c>
      <c r="G297" s="3">
        <v>21162590</v>
      </c>
      <c r="H297" s="3">
        <v>4333487</v>
      </c>
      <c r="I297" s="3">
        <v>12578386</v>
      </c>
      <c r="J297" s="1">
        <v>27740</v>
      </c>
      <c r="K297" s="3">
        <f t="shared" si="8"/>
        <v>232464330</v>
      </c>
      <c r="L297" s="4">
        <f t="shared" si="9"/>
        <v>8380.1128334534969</v>
      </c>
    </row>
    <row r="298" spans="1:12" x14ac:dyDescent="0.2">
      <c r="A298" s="5" t="s">
        <v>250</v>
      </c>
      <c r="B298" s="8" t="s">
        <v>1524</v>
      </c>
      <c r="C298" s="3">
        <v>43104586</v>
      </c>
      <c r="D298" s="3">
        <v>2253464</v>
      </c>
      <c r="E298" s="3">
        <v>3568105</v>
      </c>
      <c r="F298" s="3">
        <v>0</v>
      </c>
      <c r="G298" s="3">
        <v>11726529</v>
      </c>
      <c r="H298" s="3">
        <v>0</v>
      </c>
      <c r="I298" s="3">
        <v>0</v>
      </c>
      <c r="J298" s="1">
        <v>7037</v>
      </c>
      <c r="K298" s="3">
        <f t="shared" si="8"/>
        <v>60652684</v>
      </c>
      <c r="L298" s="4">
        <f t="shared" si="9"/>
        <v>8619.1109847946573</v>
      </c>
    </row>
    <row r="299" spans="1:12" x14ac:dyDescent="0.2">
      <c r="A299" s="5" t="s">
        <v>251</v>
      </c>
      <c r="B299" s="8" t="s">
        <v>1525</v>
      </c>
      <c r="C299" s="3">
        <v>92292712</v>
      </c>
      <c r="D299" s="3">
        <v>150957997</v>
      </c>
      <c r="E299" s="3">
        <v>0</v>
      </c>
      <c r="F299" s="3">
        <v>7640272</v>
      </c>
      <c r="G299" s="3">
        <v>37700762</v>
      </c>
      <c r="H299" s="3">
        <v>3451521</v>
      </c>
      <c r="I299" s="3">
        <v>7693359</v>
      </c>
      <c r="J299" s="1">
        <v>35328</v>
      </c>
      <c r="K299" s="3">
        <f t="shared" si="8"/>
        <v>299736623</v>
      </c>
      <c r="L299" s="4">
        <f t="shared" si="9"/>
        <v>8484.3926347373181</v>
      </c>
    </row>
    <row r="300" spans="1:12" x14ac:dyDescent="0.2">
      <c r="A300" s="5" t="s">
        <v>252</v>
      </c>
      <c r="B300" s="8" t="s">
        <v>1526</v>
      </c>
      <c r="C300" s="3">
        <v>16115435</v>
      </c>
      <c r="D300" s="3">
        <v>25773106</v>
      </c>
      <c r="E300" s="3">
        <v>0</v>
      </c>
      <c r="F300" s="3">
        <v>2152311</v>
      </c>
      <c r="G300" s="3">
        <v>0</v>
      </c>
      <c r="H300" s="3">
        <v>0</v>
      </c>
      <c r="I300" s="3">
        <v>1561644</v>
      </c>
      <c r="J300" s="1">
        <v>6820</v>
      </c>
      <c r="K300" s="3">
        <f t="shared" si="8"/>
        <v>45602496</v>
      </c>
      <c r="L300" s="4">
        <f t="shared" si="9"/>
        <v>6686.5829912023464</v>
      </c>
    </row>
    <row r="301" spans="1:12" x14ac:dyDescent="0.2">
      <c r="A301" s="5" t="s">
        <v>253</v>
      </c>
      <c r="B301" s="8" t="s">
        <v>1527</v>
      </c>
      <c r="C301" s="3">
        <v>62416853</v>
      </c>
      <c r="D301" s="3">
        <v>202966841</v>
      </c>
      <c r="E301" s="3">
        <v>0</v>
      </c>
      <c r="F301" s="3">
        <v>16775411</v>
      </c>
      <c r="G301" s="3">
        <v>22227134</v>
      </c>
      <c r="H301" s="3">
        <v>8790453</v>
      </c>
      <c r="I301" s="3">
        <v>13870059</v>
      </c>
      <c r="J301" s="1">
        <v>39909</v>
      </c>
      <c r="K301" s="3">
        <f t="shared" si="8"/>
        <v>327046751</v>
      </c>
      <c r="L301" s="4">
        <f t="shared" si="9"/>
        <v>8194.8119722368392</v>
      </c>
    </row>
    <row r="302" spans="1:12" x14ac:dyDescent="0.2">
      <c r="A302" s="5" t="s">
        <v>254</v>
      </c>
      <c r="B302" s="8" t="s">
        <v>1528</v>
      </c>
      <c r="C302" s="3">
        <v>171500310</v>
      </c>
      <c r="D302" s="3">
        <v>85637764</v>
      </c>
      <c r="E302" s="3">
        <v>0</v>
      </c>
      <c r="F302" s="3">
        <v>4954910</v>
      </c>
      <c r="G302" s="3">
        <v>48611302</v>
      </c>
      <c r="H302" s="3">
        <v>0</v>
      </c>
      <c r="I302" s="3">
        <v>0</v>
      </c>
      <c r="J302" s="1">
        <v>38283</v>
      </c>
      <c r="K302" s="3">
        <f t="shared" si="8"/>
        <v>310704286</v>
      </c>
      <c r="L302" s="4">
        <f t="shared" si="9"/>
        <v>8115.9858422798634</v>
      </c>
    </row>
    <row r="303" spans="1:12" x14ac:dyDescent="0.2">
      <c r="A303" s="5" t="s">
        <v>255</v>
      </c>
      <c r="B303" s="8" t="s">
        <v>1529</v>
      </c>
      <c r="C303" s="3">
        <v>8543963</v>
      </c>
      <c r="D303" s="3">
        <v>608997</v>
      </c>
      <c r="E303" s="3">
        <v>1049726</v>
      </c>
      <c r="F303" s="3">
        <v>122942</v>
      </c>
      <c r="G303" s="3">
        <v>3188604</v>
      </c>
      <c r="H303" s="3">
        <v>0</v>
      </c>
      <c r="I303" s="3">
        <v>0</v>
      </c>
      <c r="J303" s="1">
        <v>1371</v>
      </c>
      <c r="K303" s="3">
        <f t="shared" si="8"/>
        <v>13514232</v>
      </c>
      <c r="L303" s="4">
        <f t="shared" si="9"/>
        <v>9857.2078774617075</v>
      </c>
    </row>
    <row r="304" spans="1:12" x14ac:dyDescent="0.2">
      <c r="A304" s="5" t="s">
        <v>256</v>
      </c>
      <c r="B304" s="8" t="s">
        <v>1530</v>
      </c>
      <c r="C304" s="3">
        <v>69631379</v>
      </c>
      <c r="D304" s="3">
        <v>3603925</v>
      </c>
      <c r="E304" s="3">
        <v>204042</v>
      </c>
      <c r="F304" s="3">
        <v>0</v>
      </c>
      <c r="G304" s="3">
        <v>18792223</v>
      </c>
      <c r="H304" s="3">
        <v>0</v>
      </c>
      <c r="I304" s="3">
        <v>0</v>
      </c>
      <c r="J304" s="1">
        <v>11364</v>
      </c>
      <c r="K304" s="3">
        <f t="shared" si="8"/>
        <v>92231569</v>
      </c>
      <c r="L304" s="4">
        <f t="shared" si="9"/>
        <v>8116.1183562126016</v>
      </c>
    </row>
    <row r="305" spans="1:12" x14ac:dyDescent="0.2">
      <c r="A305" s="5" t="s">
        <v>257</v>
      </c>
      <c r="B305" s="8" t="s">
        <v>1531</v>
      </c>
      <c r="C305" s="3">
        <v>1542961</v>
      </c>
      <c r="D305" s="3">
        <v>47360</v>
      </c>
      <c r="E305" s="3">
        <v>333646</v>
      </c>
      <c r="F305" s="3">
        <v>0</v>
      </c>
      <c r="G305" s="3">
        <v>0</v>
      </c>
      <c r="H305" s="3">
        <v>0</v>
      </c>
      <c r="I305" s="3">
        <v>0</v>
      </c>
      <c r="J305" s="1">
        <v>170</v>
      </c>
      <c r="K305" s="3">
        <f t="shared" si="8"/>
        <v>1923967</v>
      </c>
      <c r="L305" s="4">
        <f t="shared" si="9"/>
        <v>11317.452941176471</v>
      </c>
    </row>
    <row r="306" spans="1:12" x14ac:dyDescent="0.2">
      <c r="A306" s="5" t="s">
        <v>258</v>
      </c>
      <c r="B306" s="8" t="s">
        <v>1532</v>
      </c>
      <c r="C306" s="3">
        <v>3229109</v>
      </c>
      <c r="D306" s="3">
        <v>78339</v>
      </c>
      <c r="E306" s="3">
        <v>549002</v>
      </c>
      <c r="F306" s="3">
        <v>0</v>
      </c>
      <c r="G306" s="3">
        <v>1089657</v>
      </c>
      <c r="H306" s="3">
        <v>0</v>
      </c>
      <c r="I306" s="3">
        <v>0</v>
      </c>
      <c r="J306" s="1">
        <v>256</v>
      </c>
      <c r="K306" s="3">
        <f t="shared" si="8"/>
        <v>4946107</v>
      </c>
      <c r="L306" s="4">
        <f t="shared" si="9"/>
        <v>19320.73046875</v>
      </c>
    </row>
    <row r="307" spans="1:12" x14ac:dyDescent="0.2">
      <c r="A307" s="5" t="s">
        <v>259</v>
      </c>
      <c r="B307" s="8" t="s">
        <v>1533</v>
      </c>
      <c r="C307" s="3">
        <v>6536883</v>
      </c>
      <c r="D307" s="3">
        <v>8265093</v>
      </c>
      <c r="E307" s="3">
        <v>0</v>
      </c>
      <c r="F307" s="3">
        <v>970345</v>
      </c>
      <c r="G307" s="3">
        <v>0</v>
      </c>
      <c r="H307" s="3">
        <v>0</v>
      </c>
      <c r="I307" s="3">
        <v>0</v>
      </c>
      <c r="J307" s="1">
        <v>2050</v>
      </c>
      <c r="K307" s="3">
        <f t="shared" si="8"/>
        <v>15772321</v>
      </c>
      <c r="L307" s="4">
        <f t="shared" si="9"/>
        <v>7693.8151219512192</v>
      </c>
    </row>
    <row r="308" spans="1:12" x14ac:dyDescent="0.2">
      <c r="A308" s="5" t="s">
        <v>260</v>
      </c>
      <c r="B308" s="8" t="s">
        <v>1534</v>
      </c>
      <c r="C308" s="3">
        <v>2611869</v>
      </c>
      <c r="D308" s="3">
        <v>64737</v>
      </c>
      <c r="E308" s="3">
        <v>223619</v>
      </c>
      <c r="F308" s="3">
        <v>0</v>
      </c>
      <c r="G308" s="3">
        <v>755282</v>
      </c>
      <c r="H308" s="3">
        <v>0</v>
      </c>
      <c r="I308" s="3">
        <v>0</v>
      </c>
      <c r="J308" s="1">
        <v>214</v>
      </c>
      <c r="K308" s="3">
        <f t="shared" si="8"/>
        <v>3655507</v>
      </c>
      <c r="L308" s="4">
        <f t="shared" si="9"/>
        <v>17081.808411214952</v>
      </c>
    </row>
    <row r="309" spans="1:12" x14ac:dyDescent="0.2">
      <c r="A309" s="5" t="s">
        <v>261</v>
      </c>
      <c r="B309" s="8" t="s">
        <v>1535</v>
      </c>
      <c r="C309" s="3">
        <v>10777003</v>
      </c>
      <c r="D309" s="3">
        <v>17691404</v>
      </c>
      <c r="E309" s="3">
        <v>0</v>
      </c>
      <c r="F309" s="3">
        <v>840817</v>
      </c>
      <c r="G309" s="3">
        <v>0</v>
      </c>
      <c r="H309" s="3">
        <v>0</v>
      </c>
      <c r="I309" s="3">
        <v>0</v>
      </c>
      <c r="J309" s="1">
        <v>4240</v>
      </c>
      <c r="K309" s="3">
        <f t="shared" si="8"/>
        <v>29309224</v>
      </c>
      <c r="L309" s="4">
        <f t="shared" si="9"/>
        <v>6912.5528301886789</v>
      </c>
    </row>
    <row r="310" spans="1:12" x14ac:dyDescent="0.2">
      <c r="A310" s="5" t="s">
        <v>262</v>
      </c>
      <c r="B310" s="8" t="s">
        <v>1536</v>
      </c>
      <c r="C310" s="3">
        <v>321644</v>
      </c>
      <c r="D310" s="3">
        <v>688847</v>
      </c>
      <c r="E310" s="3">
        <v>191052</v>
      </c>
      <c r="F310" s="3">
        <v>0</v>
      </c>
      <c r="G310" s="3">
        <v>0</v>
      </c>
      <c r="H310" s="3">
        <v>0</v>
      </c>
      <c r="I310" s="3">
        <v>0</v>
      </c>
      <c r="J310" s="1">
        <v>145</v>
      </c>
      <c r="K310" s="3">
        <f t="shared" si="8"/>
        <v>1201543</v>
      </c>
      <c r="L310" s="4">
        <f t="shared" si="9"/>
        <v>8286.503448275862</v>
      </c>
    </row>
    <row r="311" spans="1:12" x14ac:dyDescent="0.2">
      <c r="A311" s="5" t="s">
        <v>263</v>
      </c>
      <c r="B311" s="8" t="s">
        <v>1537</v>
      </c>
      <c r="C311" s="3">
        <v>1866920</v>
      </c>
      <c r="D311" s="3">
        <v>4471287</v>
      </c>
      <c r="E311" s="3">
        <v>0</v>
      </c>
      <c r="F311" s="3">
        <v>598696</v>
      </c>
      <c r="G311" s="3">
        <v>501521</v>
      </c>
      <c r="H311" s="3">
        <v>77843</v>
      </c>
      <c r="I311" s="3">
        <v>236667</v>
      </c>
      <c r="J311" s="1">
        <v>792</v>
      </c>
      <c r="K311" s="3">
        <f t="shared" si="8"/>
        <v>7752934</v>
      </c>
      <c r="L311" s="4">
        <f t="shared" si="9"/>
        <v>9789.0580808080813</v>
      </c>
    </row>
    <row r="312" spans="1:12" x14ac:dyDescent="0.2">
      <c r="A312" s="5" t="s">
        <v>264</v>
      </c>
      <c r="B312" s="8" t="s">
        <v>1538</v>
      </c>
      <c r="C312" s="3">
        <v>613952</v>
      </c>
      <c r="D312" s="3">
        <v>1224216</v>
      </c>
      <c r="E312" s="3">
        <v>0</v>
      </c>
      <c r="F312" s="3">
        <v>148901</v>
      </c>
      <c r="G312" s="3">
        <v>44737</v>
      </c>
      <c r="H312" s="3">
        <v>62699</v>
      </c>
      <c r="I312" s="3">
        <v>228</v>
      </c>
      <c r="J312" s="1">
        <v>200</v>
      </c>
      <c r="K312" s="3">
        <f t="shared" si="8"/>
        <v>2094733</v>
      </c>
      <c r="L312" s="4">
        <f t="shared" si="9"/>
        <v>10473.665000000001</v>
      </c>
    </row>
    <row r="313" spans="1:12" x14ac:dyDescent="0.2">
      <c r="A313" s="5" t="s">
        <v>1150</v>
      </c>
      <c r="B313" s="8" t="s">
        <v>1539</v>
      </c>
      <c r="C313" s="3">
        <v>0</v>
      </c>
      <c r="D313" s="3">
        <v>5019775</v>
      </c>
      <c r="E313" s="3">
        <v>0</v>
      </c>
      <c r="F313" s="3">
        <v>477009</v>
      </c>
      <c r="G313" s="3">
        <v>0</v>
      </c>
      <c r="H313" s="3">
        <v>0</v>
      </c>
      <c r="I313" s="3">
        <v>0</v>
      </c>
      <c r="J313" s="1">
        <v>664</v>
      </c>
      <c r="K313" s="3">
        <f t="shared" si="8"/>
        <v>5496784</v>
      </c>
      <c r="L313" s="4">
        <f t="shared" si="9"/>
        <v>8278.2891566265062</v>
      </c>
    </row>
    <row r="314" spans="1:12" x14ac:dyDescent="0.2">
      <c r="A314" s="5" t="s">
        <v>1151</v>
      </c>
      <c r="B314" s="8" t="s">
        <v>1540</v>
      </c>
      <c r="C314" s="3">
        <v>0</v>
      </c>
      <c r="D314" s="3">
        <v>2697786</v>
      </c>
      <c r="E314" s="3">
        <v>0</v>
      </c>
      <c r="F314" s="3">
        <v>261644</v>
      </c>
      <c r="G314" s="3">
        <v>0</v>
      </c>
      <c r="H314" s="3">
        <v>0</v>
      </c>
      <c r="I314" s="3">
        <v>0</v>
      </c>
      <c r="J314" s="1">
        <v>425</v>
      </c>
      <c r="K314" s="3">
        <f t="shared" si="8"/>
        <v>2959430</v>
      </c>
      <c r="L314" s="4">
        <f t="shared" si="9"/>
        <v>6963.3647058823526</v>
      </c>
    </row>
    <row r="315" spans="1:12" x14ac:dyDescent="0.2">
      <c r="A315" s="5" t="s">
        <v>265</v>
      </c>
      <c r="B315" s="8" t="s">
        <v>1541</v>
      </c>
      <c r="C315" s="3">
        <v>108874902</v>
      </c>
      <c r="D315" s="3">
        <v>68938119</v>
      </c>
      <c r="E315" s="3">
        <v>7285407</v>
      </c>
      <c r="F315" s="3">
        <v>3823746</v>
      </c>
      <c r="G315" s="3">
        <v>0</v>
      </c>
      <c r="H315" s="3">
        <v>0</v>
      </c>
      <c r="I315" s="3">
        <v>0</v>
      </c>
      <c r="J315" s="1">
        <v>26312</v>
      </c>
      <c r="K315" s="3">
        <f t="shared" si="8"/>
        <v>188922174</v>
      </c>
      <c r="L315" s="4">
        <f t="shared" si="9"/>
        <v>7180.0765430221954</v>
      </c>
    </row>
    <row r="316" spans="1:12" x14ac:dyDescent="0.2">
      <c r="A316" s="5" t="s">
        <v>266</v>
      </c>
      <c r="B316" s="8" t="s">
        <v>1542</v>
      </c>
      <c r="C316" s="3">
        <v>255048572</v>
      </c>
      <c r="D316" s="3">
        <v>96373775</v>
      </c>
      <c r="E316" s="3">
        <v>0</v>
      </c>
      <c r="F316" s="3">
        <v>5857571</v>
      </c>
      <c r="G316" s="3">
        <v>101007483</v>
      </c>
      <c r="H316" s="3">
        <v>0</v>
      </c>
      <c r="I316" s="3">
        <v>0</v>
      </c>
      <c r="J316" s="1">
        <v>52801</v>
      </c>
      <c r="K316" s="3">
        <f t="shared" si="8"/>
        <v>458287401</v>
      </c>
      <c r="L316" s="4">
        <f t="shared" si="9"/>
        <v>8679.5212401280278</v>
      </c>
    </row>
    <row r="317" spans="1:12" x14ac:dyDescent="0.2">
      <c r="A317" s="5" t="s">
        <v>267</v>
      </c>
      <c r="B317" s="8" t="s">
        <v>1543</v>
      </c>
      <c r="C317" s="3">
        <v>6461669</v>
      </c>
      <c r="D317" s="3">
        <v>5134022</v>
      </c>
      <c r="E317" s="3">
        <v>0</v>
      </c>
      <c r="F317" s="3">
        <v>556902</v>
      </c>
      <c r="G317" s="3">
        <v>1103333</v>
      </c>
      <c r="H317" s="3">
        <v>0</v>
      </c>
      <c r="I317" s="3">
        <v>0</v>
      </c>
      <c r="J317" s="1">
        <v>1414</v>
      </c>
      <c r="K317" s="3">
        <f t="shared" si="8"/>
        <v>13255926</v>
      </c>
      <c r="L317" s="4">
        <f t="shared" si="9"/>
        <v>9374.7708628005657</v>
      </c>
    </row>
    <row r="318" spans="1:12" x14ac:dyDescent="0.2">
      <c r="A318" s="5" t="s">
        <v>268</v>
      </c>
      <c r="B318" s="8" t="s">
        <v>1544</v>
      </c>
      <c r="C318" s="3">
        <v>7535586</v>
      </c>
      <c r="D318" s="3">
        <v>6449157</v>
      </c>
      <c r="E318" s="3">
        <v>2295563</v>
      </c>
      <c r="F318" s="3">
        <v>370597</v>
      </c>
      <c r="G318" s="3">
        <v>3284282</v>
      </c>
      <c r="H318" s="3">
        <v>2445</v>
      </c>
      <c r="I318" s="3">
        <v>15282</v>
      </c>
      <c r="J318" s="1">
        <v>1998</v>
      </c>
      <c r="K318" s="3">
        <f t="shared" si="8"/>
        <v>19952912</v>
      </c>
      <c r="L318" s="4">
        <f t="shared" si="9"/>
        <v>9986.4424424424433</v>
      </c>
    </row>
    <row r="319" spans="1:12" x14ac:dyDescent="0.2">
      <c r="A319" s="5" t="s">
        <v>269</v>
      </c>
      <c r="B319" s="8" t="s">
        <v>1545</v>
      </c>
      <c r="C319" s="3">
        <v>8304421</v>
      </c>
      <c r="D319" s="3">
        <v>824886</v>
      </c>
      <c r="E319" s="3">
        <v>2628048</v>
      </c>
      <c r="F319" s="3">
        <v>88621</v>
      </c>
      <c r="G319" s="3">
        <v>2577342</v>
      </c>
      <c r="H319" s="3">
        <v>0</v>
      </c>
      <c r="I319" s="3">
        <v>0</v>
      </c>
      <c r="J319" s="1">
        <v>1255</v>
      </c>
      <c r="K319" s="3">
        <f t="shared" si="8"/>
        <v>14423318</v>
      </c>
      <c r="L319" s="4">
        <f t="shared" si="9"/>
        <v>11492.683665338645</v>
      </c>
    </row>
    <row r="320" spans="1:12" x14ac:dyDescent="0.2">
      <c r="A320" s="5" t="s">
        <v>270</v>
      </c>
      <c r="B320" s="8" t="s">
        <v>1546</v>
      </c>
      <c r="C320" s="3">
        <v>6286200</v>
      </c>
      <c r="D320" s="3">
        <v>7446654</v>
      </c>
      <c r="E320" s="3">
        <v>0</v>
      </c>
      <c r="F320" s="3">
        <v>398853</v>
      </c>
      <c r="G320" s="3">
        <v>2891652</v>
      </c>
      <c r="H320" s="3">
        <v>71841</v>
      </c>
      <c r="I320" s="3">
        <v>299223</v>
      </c>
      <c r="J320" s="1">
        <v>2066</v>
      </c>
      <c r="K320" s="3">
        <f t="shared" si="8"/>
        <v>17394423</v>
      </c>
      <c r="L320" s="4">
        <f t="shared" si="9"/>
        <v>8419.3722168441436</v>
      </c>
    </row>
    <row r="321" spans="1:12" x14ac:dyDescent="0.2">
      <c r="A321" s="5" t="s">
        <v>271</v>
      </c>
      <c r="B321" s="8" t="s">
        <v>1547</v>
      </c>
      <c r="C321" s="3">
        <v>7740077</v>
      </c>
      <c r="D321" s="3">
        <v>10580780</v>
      </c>
      <c r="E321" s="3">
        <v>0</v>
      </c>
      <c r="F321" s="3">
        <v>555867</v>
      </c>
      <c r="G321" s="3">
        <v>2428547</v>
      </c>
      <c r="H321" s="3">
        <v>254530</v>
      </c>
      <c r="I321" s="3">
        <v>373258</v>
      </c>
      <c r="J321" s="1">
        <v>2677</v>
      </c>
      <c r="K321" s="3">
        <f t="shared" si="8"/>
        <v>21933059</v>
      </c>
      <c r="L321" s="4">
        <f t="shared" si="9"/>
        <v>8193.1486738886815</v>
      </c>
    </row>
    <row r="322" spans="1:12" x14ac:dyDescent="0.2">
      <c r="A322" s="5" t="s">
        <v>272</v>
      </c>
      <c r="B322" s="8" t="s">
        <v>1548</v>
      </c>
      <c r="C322" s="3">
        <v>12161718</v>
      </c>
      <c r="D322" s="3">
        <v>1102081</v>
      </c>
      <c r="E322" s="3">
        <v>787099</v>
      </c>
      <c r="F322" s="3">
        <v>168092</v>
      </c>
      <c r="G322" s="3">
        <v>4329390</v>
      </c>
      <c r="H322" s="3">
        <v>0</v>
      </c>
      <c r="I322" s="3">
        <v>0</v>
      </c>
      <c r="J322" s="1">
        <v>1983</v>
      </c>
      <c r="K322" s="3">
        <f t="shared" ref="K322:K385" si="10">SUM(C322:I322)</f>
        <v>18548380</v>
      </c>
      <c r="L322" s="4">
        <f t="shared" ref="L322:L385" si="11">K322/J322</f>
        <v>9353.6964195663131</v>
      </c>
    </row>
    <row r="323" spans="1:12" x14ac:dyDescent="0.2">
      <c r="A323" s="5" t="s">
        <v>273</v>
      </c>
      <c r="B323" s="8" t="s">
        <v>1549</v>
      </c>
      <c r="C323" s="3">
        <v>114386379</v>
      </c>
      <c r="D323" s="3">
        <v>10451404</v>
      </c>
      <c r="E323" s="3">
        <v>18158532</v>
      </c>
      <c r="F323" s="3">
        <v>1143201</v>
      </c>
      <c r="G323" s="3">
        <v>42010250</v>
      </c>
      <c r="H323" s="3">
        <v>0</v>
      </c>
      <c r="I323" s="3">
        <v>0</v>
      </c>
      <c r="J323" s="1">
        <v>18950</v>
      </c>
      <c r="K323" s="3">
        <f t="shared" si="10"/>
        <v>186149766</v>
      </c>
      <c r="L323" s="4">
        <f t="shared" si="11"/>
        <v>9823.2066490765174</v>
      </c>
    </row>
    <row r="324" spans="1:12" x14ac:dyDescent="0.2">
      <c r="A324" s="5" t="s">
        <v>274</v>
      </c>
      <c r="B324" s="8" t="s">
        <v>1550</v>
      </c>
      <c r="C324" s="3">
        <v>15089274</v>
      </c>
      <c r="D324" s="3">
        <v>13330709</v>
      </c>
      <c r="E324" s="3">
        <v>0</v>
      </c>
      <c r="F324" s="3">
        <v>1500263</v>
      </c>
      <c r="G324" s="3">
        <v>6644289</v>
      </c>
      <c r="H324" s="3">
        <v>80661</v>
      </c>
      <c r="I324" s="3">
        <v>313927</v>
      </c>
      <c r="J324" s="1">
        <v>3961</v>
      </c>
      <c r="K324" s="3">
        <f t="shared" si="10"/>
        <v>36959123</v>
      </c>
      <c r="L324" s="4">
        <f t="shared" si="11"/>
        <v>9330.7556172683671</v>
      </c>
    </row>
    <row r="325" spans="1:12" x14ac:dyDescent="0.2">
      <c r="A325" s="5" t="s">
        <v>275</v>
      </c>
      <c r="B325" s="8" t="s">
        <v>1551</v>
      </c>
      <c r="C325" s="3">
        <v>20273485</v>
      </c>
      <c r="D325" s="3">
        <v>23548033</v>
      </c>
      <c r="E325" s="3">
        <v>0</v>
      </c>
      <c r="F325" s="3">
        <v>1503244</v>
      </c>
      <c r="G325" s="3">
        <v>9676582</v>
      </c>
      <c r="H325" s="3">
        <v>277170</v>
      </c>
      <c r="I325" s="3">
        <v>1283318</v>
      </c>
      <c r="J325" s="1">
        <v>6637</v>
      </c>
      <c r="K325" s="3">
        <f t="shared" si="10"/>
        <v>56561832</v>
      </c>
      <c r="L325" s="4">
        <f t="shared" si="11"/>
        <v>8522.1985836974545</v>
      </c>
    </row>
    <row r="326" spans="1:12" x14ac:dyDescent="0.2">
      <c r="A326" s="5" t="s">
        <v>276</v>
      </c>
      <c r="B326" s="8" t="s">
        <v>1552</v>
      </c>
      <c r="C326" s="3">
        <v>9038537</v>
      </c>
      <c r="D326" s="3">
        <v>4480048</v>
      </c>
      <c r="E326" s="3">
        <v>531754</v>
      </c>
      <c r="F326" s="3">
        <v>415231</v>
      </c>
      <c r="G326" s="3">
        <v>261911</v>
      </c>
      <c r="H326" s="3">
        <v>0</v>
      </c>
      <c r="I326" s="3">
        <v>0</v>
      </c>
      <c r="J326" s="1">
        <v>2111</v>
      </c>
      <c r="K326" s="3">
        <f t="shared" si="10"/>
        <v>14727481</v>
      </c>
      <c r="L326" s="4">
        <f t="shared" si="11"/>
        <v>6976.5423969682615</v>
      </c>
    </row>
    <row r="327" spans="1:12" x14ac:dyDescent="0.2">
      <c r="A327" s="5" t="s">
        <v>277</v>
      </c>
      <c r="B327" s="8" t="s">
        <v>1553</v>
      </c>
      <c r="C327" s="3">
        <v>1451471</v>
      </c>
      <c r="D327" s="3">
        <v>43971</v>
      </c>
      <c r="E327" s="3">
        <v>13801</v>
      </c>
      <c r="F327" s="3">
        <v>0</v>
      </c>
      <c r="G327" s="3">
        <v>768135</v>
      </c>
      <c r="H327" s="3">
        <v>0</v>
      </c>
      <c r="I327" s="3">
        <v>0</v>
      </c>
      <c r="J327" s="1">
        <v>173</v>
      </c>
      <c r="K327" s="3">
        <f t="shared" si="10"/>
        <v>2277378</v>
      </c>
      <c r="L327" s="4">
        <f t="shared" si="11"/>
        <v>13164.034682080925</v>
      </c>
    </row>
    <row r="328" spans="1:12" x14ac:dyDescent="0.2">
      <c r="A328" s="5" t="s">
        <v>278</v>
      </c>
      <c r="B328" s="8" t="s">
        <v>1554</v>
      </c>
      <c r="C328" s="3">
        <v>5869796</v>
      </c>
      <c r="D328" s="3">
        <v>5884904</v>
      </c>
      <c r="E328" s="3">
        <v>0</v>
      </c>
      <c r="F328" s="3">
        <v>320433</v>
      </c>
      <c r="G328" s="3">
        <v>1048543</v>
      </c>
      <c r="H328" s="3">
        <v>0</v>
      </c>
      <c r="I328" s="3">
        <v>0</v>
      </c>
      <c r="J328" s="1">
        <v>1619</v>
      </c>
      <c r="K328" s="3">
        <f t="shared" si="10"/>
        <v>13123676</v>
      </c>
      <c r="L328" s="4">
        <f t="shared" si="11"/>
        <v>8106.0382952439777</v>
      </c>
    </row>
    <row r="329" spans="1:12" x14ac:dyDescent="0.2">
      <c r="A329" s="5" t="s">
        <v>279</v>
      </c>
      <c r="B329" s="8" t="s">
        <v>1555</v>
      </c>
      <c r="C329" s="3">
        <v>3927069</v>
      </c>
      <c r="D329" s="3">
        <v>161245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1">
        <v>505</v>
      </c>
      <c r="K329" s="3">
        <f t="shared" si="10"/>
        <v>4088314</v>
      </c>
      <c r="L329" s="4">
        <f t="shared" si="11"/>
        <v>8095.6712871287127</v>
      </c>
    </row>
    <row r="330" spans="1:12" x14ac:dyDescent="0.2">
      <c r="A330" s="5" t="s">
        <v>280</v>
      </c>
      <c r="B330" s="8" t="s">
        <v>1556</v>
      </c>
      <c r="C330" s="3">
        <v>651257</v>
      </c>
      <c r="D330" s="3">
        <v>15814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1">
        <v>69</v>
      </c>
      <c r="K330" s="3">
        <f t="shared" si="10"/>
        <v>667071</v>
      </c>
      <c r="L330" s="4">
        <f t="shared" si="11"/>
        <v>9667.6956521739139</v>
      </c>
    </row>
    <row r="331" spans="1:12" x14ac:dyDescent="0.2">
      <c r="A331" s="5" t="s">
        <v>281</v>
      </c>
      <c r="B331" s="8" t="s">
        <v>1557</v>
      </c>
      <c r="C331" s="3">
        <v>649361</v>
      </c>
      <c r="D331" s="3">
        <v>479487</v>
      </c>
      <c r="E331" s="3">
        <v>132062</v>
      </c>
      <c r="F331" s="3">
        <v>26414</v>
      </c>
      <c r="G331" s="3">
        <v>0</v>
      </c>
      <c r="H331" s="3">
        <v>0</v>
      </c>
      <c r="I331" s="3">
        <v>0</v>
      </c>
      <c r="J331" s="1">
        <v>116</v>
      </c>
      <c r="K331" s="3">
        <f t="shared" si="10"/>
        <v>1287324</v>
      </c>
      <c r="L331" s="4">
        <f t="shared" si="11"/>
        <v>11097.620689655172</v>
      </c>
    </row>
    <row r="332" spans="1:12" x14ac:dyDescent="0.2">
      <c r="A332" s="5" t="s">
        <v>282</v>
      </c>
      <c r="B332" s="8" t="s">
        <v>1558</v>
      </c>
      <c r="C332" s="3">
        <v>2582930</v>
      </c>
      <c r="D332" s="3">
        <v>155729</v>
      </c>
      <c r="E332" s="3">
        <v>441604</v>
      </c>
      <c r="F332" s="3">
        <v>23150</v>
      </c>
      <c r="G332" s="3">
        <v>526995</v>
      </c>
      <c r="H332" s="3">
        <v>0</v>
      </c>
      <c r="I332" s="3">
        <v>0</v>
      </c>
      <c r="J332" s="1">
        <v>293</v>
      </c>
      <c r="K332" s="3">
        <f t="shared" si="10"/>
        <v>3730408</v>
      </c>
      <c r="L332" s="4">
        <f t="shared" si="11"/>
        <v>12731.767918088737</v>
      </c>
    </row>
    <row r="333" spans="1:12" x14ac:dyDescent="0.2">
      <c r="A333" s="5" t="s">
        <v>283</v>
      </c>
      <c r="B333" s="8" t="s">
        <v>1559</v>
      </c>
      <c r="C333" s="3">
        <v>313262</v>
      </c>
      <c r="D333" s="3">
        <v>1179399</v>
      </c>
      <c r="E333" s="3">
        <v>0</v>
      </c>
      <c r="F333" s="3">
        <v>144549</v>
      </c>
      <c r="G333" s="3">
        <v>0</v>
      </c>
      <c r="H333" s="3">
        <v>0</v>
      </c>
      <c r="I333" s="3">
        <v>0</v>
      </c>
      <c r="J333" s="1">
        <v>105</v>
      </c>
      <c r="K333" s="3">
        <f t="shared" si="10"/>
        <v>1637210</v>
      </c>
      <c r="L333" s="4">
        <f t="shared" si="11"/>
        <v>15592.476190476191</v>
      </c>
    </row>
    <row r="334" spans="1:12" x14ac:dyDescent="0.2">
      <c r="A334" s="5" t="s">
        <v>284</v>
      </c>
      <c r="B334" s="8" t="s">
        <v>1560</v>
      </c>
      <c r="C334" s="3">
        <v>16271725</v>
      </c>
      <c r="D334" s="3">
        <v>719666</v>
      </c>
      <c r="E334" s="3">
        <v>0</v>
      </c>
      <c r="F334" s="3">
        <v>0</v>
      </c>
      <c r="G334" s="3">
        <v>2524647</v>
      </c>
      <c r="H334" s="3">
        <v>0</v>
      </c>
      <c r="I334" s="3">
        <v>0</v>
      </c>
      <c r="J334" s="1">
        <v>2457</v>
      </c>
      <c r="K334" s="3">
        <f t="shared" si="10"/>
        <v>19516038</v>
      </c>
      <c r="L334" s="4">
        <f t="shared" si="11"/>
        <v>7943.0354090354094</v>
      </c>
    </row>
    <row r="335" spans="1:12" x14ac:dyDescent="0.2">
      <c r="A335" s="5" t="s">
        <v>285</v>
      </c>
      <c r="B335" s="8" t="s">
        <v>1561</v>
      </c>
      <c r="C335" s="3">
        <v>1475674</v>
      </c>
      <c r="D335" s="3">
        <v>2469672</v>
      </c>
      <c r="E335" s="3">
        <v>74060</v>
      </c>
      <c r="F335" s="3">
        <v>382566</v>
      </c>
      <c r="G335" s="3">
        <v>0</v>
      </c>
      <c r="H335" s="3">
        <v>0</v>
      </c>
      <c r="I335" s="3">
        <v>0</v>
      </c>
      <c r="J335" s="1">
        <v>458</v>
      </c>
      <c r="K335" s="3">
        <f t="shared" si="10"/>
        <v>4401972</v>
      </c>
      <c r="L335" s="4">
        <f t="shared" si="11"/>
        <v>9611.2925764192132</v>
      </c>
    </row>
    <row r="336" spans="1:12" x14ac:dyDescent="0.2">
      <c r="A336" s="5" t="s">
        <v>286</v>
      </c>
      <c r="B336" s="8" t="s">
        <v>1562</v>
      </c>
      <c r="C336" s="3">
        <v>476519</v>
      </c>
      <c r="D336" s="3">
        <v>864057</v>
      </c>
      <c r="E336" s="3">
        <v>0</v>
      </c>
      <c r="F336" s="3">
        <v>104633</v>
      </c>
      <c r="G336" s="3">
        <v>33247</v>
      </c>
      <c r="H336" s="3">
        <v>61094</v>
      </c>
      <c r="I336" s="3">
        <v>0</v>
      </c>
      <c r="J336" s="1">
        <v>112</v>
      </c>
      <c r="K336" s="3">
        <f t="shared" si="10"/>
        <v>1539550</v>
      </c>
      <c r="L336" s="4">
        <f t="shared" si="11"/>
        <v>13745.982142857143</v>
      </c>
    </row>
    <row r="337" spans="1:12" x14ac:dyDescent="0.2">
      <c r="A337" s="5" t="s">
        <v>287</v>
      </c>
      <c r="B337" s="8" t="s">
        <v>1563</v>
      </c>
      <c r="C337" s="3">
        <v>232875</v>
      </c>
      <c r="D337" s="3">
        <v>324034</v>
      </c>
      <c r="E337" s="3">
        <v>0</v>
      </c>
      <c r="F337" s="3">
        <v>16351</v>
      </c>
      <c r="G337" s="3">
        <v>0</v>
      </c>
      <c r="H337" s="3">
        <v>0</v>
      </c>
      <c r="I337" s="3">
        <v>0</v>
      </c>
      <c r="J337" s="1">
        <v>24</v>
      </c>
      <c r="K337" s="3">
        <f t="shared" si="10"/>
        <v>573260</v>
      </c>
      <c r="L337" s="4">
        <f t="shared" si="11"/>
        <v>23885.833333333332</v>
      </c>
    </row>
    <row r="338" spans="1:12" x14ac:dyDescent="0.2">
      <c r="A338" s="5" t="s">
        <v>288</v>
      </c>
      <c r="B338" s="8" t="s">
        <v>1564</v>
      </c>
      <c r="C338" s="3">
        <v>2387591</v>
      </c>
      <c r="D338" s="3">
        <v>1273037</v>
      </c>
      <c r="E338" s="3">
        <v>120543</v>
      </c>
      <c r="F338" s="3">
        <v>71941</v>
      </c>
      <c r="G338" s="3">
        <v>603272</v>
      </c>
      <c r="H338" s="3">
        <v>0</v>
      </c>
      <c r="I338" s="3">
        <v>0</v>
      </c>
      <c r="J338" s="1">
        <v>371</v>
      </c>
      <c r="K338" s="3">
        <f t="shared" si="10"/>
        <v>4456384</v>
      </c>
      <c r="L338" s="4">
        <f t="shared" si="11"/>
        <v>12011.816711590296</v>
      </c>
    </row>
    <row r="339" spans="1:12" x14ac:dyDescent="0.2">
      <c r="A339" s="5" t="s">
        <v>289</v>
      </c>
      <c r="B339" s="8" t="s">
        <v>1565</v>
      </c>
      <c r="C339" s="3">
        <v>1343151</v>
      </c>
      <c r="D339" s="3">
        <v>8369842</v>
      </c>
      <c r="E339" s="3">
        <v>0</v>
      </c>
      <c r="F339" s="3">
        <v>346701</v>
      </c>
      <c r="G339" s="3">
        <v>523850</v>
      </c>
      <c r="H339" s="3">
        <v>755977</v>
      </c>
      <c r="I339" s="3">
        <v>173526</v>
      </c>
      <c r="J339" s="1">
        <v>1346</v>
      </c>
      <c r="K339" s="3">
        <f t="shared" si="10"/>
        <v>11513047</v>
      </c>
      <c r="L339" s="4">
        <f t="shared" si="11"/>
        <v>8553.5267459138195</v>
      </c>
    </row>
    <row r="340" spans="1:12" x14ac:dyDescent="0.2">
      <c r="A340" s="5" t="s">
        <v>290</v>
      </c>
      <c r="B340" s="8" t="s">
        <v>1566</v>
      </c>
      <c r="C340" s="3">
        <v>3938288</v>
      </c>
      <c r="D340" s="3">
        <v>3514866</v>
      </c>
      <c r="E340" s="3">
        <v>0</v>
      </c>
      <c r="F340" s="3">
        <v>191136</v>
      </c>
      <c r="G340" s="3">
        <v>1551422</v>
      </c>
      <c r="H340" s="3">
        <v>0</v>
      </c>
      <c r="I340" s="3">
        <v>0</v>
      </c>
      <c r="J340" s="1">
        <v>834</v>
      </c>
      <c r="K340" s="3">
        <f t="shared" si="10"/>
        <v>9195712</v>
      </c>
      <c r="L340" s="4">
        <f t="shared" si="11"/>
        <v>11026.033573141487</v>
      </c>
    </row>
    <row r="341" spans="1:12" x14ac:dyDescent="0.2">
      <c r="A341" s="5" t="s">
        <v>291</v>
      </c>
      <c r="B341" s="8" t="s">
        <v>1567</v>
      </c>
      <c r="C341" s="3">
        <v>6055814</v>
      </c>
      <c r="D341" s="3">
        <v>1332478</v>
      </c>
      <c r="E341" s="3">
        <v>615913</v>
      </c>
      <c r="F341" s="3">
        <v>152758</v>
      </c>
      <c r="G341" s="3">
        <v>0</v>
      </c>
      <c r="H341" s="3">
        <v>0</v>
      </c>
      <c r="I341" s="3">
        <v>0</v>
      </c>
      <c r="J341" s="1">
        <v>880</v>
      </c>
      <c r="K341" s="3">
        <f t="shared" si="10"/>
        <v>8156963</v>
      </c>
      <c r="L341" s="4">
        <f t="shared" si="11"/>
        <v>9269.2761363636364</v>
      </c>
    </row>
    <row r="342" spans="1:12" x14ac:dyDescent="0.2">
      <c r="A342" s="5" t="s">
        <v>292</v>
      </c>
      <c r="B342" s="8" t="s">
        <v>1568</v>
      </c>
      <c r="C342" s="3">
        <v>4231402</v>
      </c>
      <c r="D342" s="3">
        <v>4140617</v>
      </c>
      <c r="E342" s="3">
        <v>0</v>
      </c>
      <c r="F342" s="3">
        <v>347688</v>
      </c>
      <c r="G342" s="3">
        <v>0</v>
      </c>
      <c r="H342" s="3">
        <v>0</v>
      </c>
      <c r="I342" s="3">
        <v>0</v>
      </c>
      <c r="J342" s="1">
        <v>1081</v>
      </c>
      <c r="K342" s="3">
        <f t="shared" si="10"/>
        <v>8719707</v>
      </c>
      <c r="L342" s="4">
        <f t="shared" si="11"/>
        <v>8066.3339500462534</v>
      </c>
    </row>
    <row r="343" spans="1:12" x14ac:dyDescent="0.2">
      <c r="A343" s="5" t="s">
        <v>293</v>
      </c>
      <c r="B343" s="8" t="s">
        <v>1569</v>
      </c>
      <c r="C343" s="3">
        <v>655277</v>
      </c>
      <c r="D343" s="3">
        <v>1966841</v>
      </c>
      <c r="E343" s="3">
        <v>0</v>
      </c>
      <c r="F343" s="3">
        <v>91249</v>
      </c>
      <c r="G343" s="3">
        <v>227178</v>
      </c>
      <c r="H343" s="3">
        <v>0</v>
      </c>
      <c r="I343" s="3">
        <v>126285</v>
      </c>
      <c r="J343" s="1">
        <v>313</v>
      </c>
      <c r="K343" s="3">
        <f t="shared" si="10"/>
        <v>3066830</v>
      </c>
      <c r="L343" s="4">
        <f t="shared" si="11"/>
        <v>9798.1789137380183</v>
      </c>
    </row>
    <row r="344" spans="1:12" x14ac:dyDescent="0.2">
      <c r="A344" s="5" t="s">
        <v>294</v>
      </c>
      <c r="B344" s="8" t="s">
        <v>1570</v>
      </c>
      <c r="C344" s="3">
        <v>909404</v>
      </c>
      <c r="D344" s="3">
        <v>2937285</v>
      </c>
      <c r="E344" s="3">
        <v>0</v>
      </c>
      <c r="F344" s="3">
        <v>142633</v>
      </c>
      <c r="G344" s="3">
        <v>0</v>
      </c>
      <c r="H344" s="3">
        <v>0</v>
      </c>
      <c r="I344" s="3">
        <v>0</v>
      </c>
      <c r="J344" s="1">
        <v>472</v>
      </c>
      <c r="K344" s="3">
        <f t="shared" si="10"/>
        <v>3989322</v>
      </c>
      <c r="L344" s="4">
        <f t="shared" si="11"/>
        <v>8451.953389830509</v>
      </c>
    </row>
    <row r="345" spans="1:12" x14ac:dyDescent="0.2">
      <c r="A345" s="5" t="s">
        <v>295</v>
      </c>
      <c r="B345" s="8" t="s">
        <v>1571</v>
      </c>
      <c r="C345" s="3">
        <v>423588</v>
      </c>
      <c r="D345" s="3">
        <v>1125167</v>
      </c>
      <c r="E345" s="3">
        <v>0</v>
      </c>
      <c r="F345" s="3">
        <v>132084</v>
      </c>
      <c r="G345" s="3">
        <v>0</v>
      </c>
      <c r="H345" s="3">
        <v>0</v>
      </c>
      <c r="I345" s="3">
        <v>0</v>
      </c>
      <c r="J345" s="1">
        <v>180</v>
      </c>
      <c r="K345" s="3">
        <f t="shared" si="10"/>
        <v>1680839</v>
      </c>
      <c r="L345" s="4">
        <f t="shared" si="11"/>
        <v>9337.9944444444445</v>
      </c>
    </row>
    <row r="346" spans="1:12" x14ac:dyDescent="0.2">
      <c r="A346" s="5" t="s">
        <v>1152</v>
      </c>
      <c r="B346" s="8" t="s">
        <v>1572</v>
      </c>
      <c r="C346" s="3">
        <v>0</v>
      </c>
      <c r="D346" s="3">
        <v>5283889</v>
      </c>
      <c r="E346" s="3">
        <v>0</v>
      </c>
      <c r="F346" s="3">
        <v>497063</v>
      </c>
      <c r="G346" s="3">
        <v>0</v>
      </c>
      <c r="H346" s="3">
        <v>0</v>
      </c>
      <c r="I346" s="3">
        <v>0</v>
      </c>
      <c r="J346" s="1">
        <v>714</v>
      </c>
      <c r="K346" s="3">
        <f t="shared" si="10"/>
        <v>5780952</v>
      </c>
      <c r="L346" s="4">
        <f t="shared" si="11"/>
        <v>8096.5714285714284</v>
      </c>
    </row>
    <row r="347" spans="1:12" x14ac:dyDescent="0.2">
      <c r="A347" s="5" t="s">
        <v>1153</v>
      </c>
      <c r="B347" s="8" t="s">
        <v>1573</v>
      </c>
      <c r="C347" s="3">
        <v>0</v>
      </c>
      <c r="D347" s="3">
        <v>2906665</v>
      </c>
      <c r="E347" s="3">
        <v>0</v>
      </c>
      <c r="F347" s="3">
        <v>281901</v>
      </c>
      <c r="G347" s="3">
        <v>0</v>
      </c>
      <c r="H347" s="3">
        <v>0</v>
      </c>
      <c r="I347" s="3">
        <v>0</v>
      </c>
      <c r="J347" s="1">
        <v>465</v>
      </c>
      <c r="K347" s="3">
        <f t="shared" si="10"/>
        <v>3188566</v>
      </c>
      <c r="L347" s="4">
        <f t="shared" si="11"/>
        <v>6857.1311827956988</v>
      </c>
    </row>
    <row r="348" spans="1:12" x14ac:dyDescent="0.2">
      <c r="A348" s="5" t="s">
        <v>296</v>
      </c>
      <c r="B348" s="8" t="s">
        <v>1574</v>
      </c>
      <c r="C348" s="3">
        <v>123956818</v>
      </c>
      <c r="D348" s="3">
        <v>62926748</v>
      </c>
      <c r="E348" s="3">
        <v>0</v>
      </c>
      <c r="F348" s="3">
        <v>5506990</v>
      </c>
      <c r="G348" s="3">
        <v>9554448</v>
      </c>
      <c r="H348" s="3">
        <v>0</v>
      </c>
      <c r="I348" s="3">
        <v>0</v>
      </c>
      <c r="J348" s="1">
        <v>30857</v>
      </c>
      <c r="K348" s="3">
        <f t="shared" si="10"/>
        <v>201945004</v>
      </c>
      <c r="L348" s="4">
        <f t="shared" si="11"/>
        <v>6544.5443173348021</v>
      </c>
    </row>
    <row r="349" spans="1:12" x14ac:dyDescent="0.2">
      <c r="A349" s="5" t="s">
        <v>297</v>
      </c>
      <c r="B349" s="8" t="s">
        <v>1575</v>
      </c>
      <c r="C349" s="3">
        <v>2584361</v>
      </c>
      <c r="D349" s="3">
        <v>270448</v>
      </c>
      <c r="E349" s="3">
        <v>377991</v>
      </c>
      <c r="F349" s="3">
        <v>26777</v>
      </c>
      <c r="G349" s="3">
        <v>0</v>
      </c>
      <c r="H349" s="3">
        <v>0</v>
      </c>
      <c r="I349" s="3">
        <v>0</v>
      </c>
      <c r="J349" s="1">
        <v>276</v>
      </c>
      <c r="K349" s="3">
        <f t="shared" si="10"/>
        <v>3259577</v>
      </c>
      <c r="L349" s="4">
        <f t="shared" si="11"/>
        <v>11810.061594202898</v>
      </c>
    </row>
    <row r="350" spans="1:12" x14ac:dyDescent="0.2">
      <c r="A350" s="5" t="s">
        <v>298</v>
      </c>
      <c r="B350" s="8" t="s">
        <v>1576</v>
      </c>
      <c r="C350" s="3">
        <v>2439754</v>
      </c>
      <c r="D350" s="3">
        <v>607745</v>
      </c>
      <c r="E350" s="3">
        <v>0</v>
      </c>
      <c r="F350" s="3">
        <v>64152</v>
      </c>
      <c r="G350" s="3">
        <v>0</v>
      </c>
      <c r="H350" s="3">
        <v>0</v>
      </c>
      <c r="I350" s="3">
        <v>0</v>
      </c>
      <c r="J350" s="1">
        <v>293</v>
      </c>
      <c r="K350" s="3">
        <f t="shared" si="10"/>
        <v>3111651</v>
      </c>
      <c r="L350" s="4">
        <f t="shared" si="11"/>
        <v>10619.96928327645</v>
      </c>
    </row>
    <row r="351" spans="1:12" x14ac:dyDescent="0.2">
      <c r="A351" s="5" t="s">
        <v>1154</v>
      </c>
      <c r="B351" s="8" t="s">
        <v>1577</v>
      </c>
      <c r="C351" s="3">
        <v>0</v>
      </c>
      <c r="D351" s="3">
        <v>2805059</v>
      </c>
      <c r="E351" s="3">
        <v>0</v>
      </c>
      <c r="F351" s="3">
        <v>268235</v>
      </c>
      <c r="G351" s="3">
        <v>0</v>
      </c>
      <c r="H351" s="3">
        <v>0</v>
      </c>
      <c r="I351" s="3">
        <v>0</v>
      </c>
      <c r="J351" s="1">
        <v>414</v>
      </c>
      <c r="K351" s="3">
        <f t="shared" si="10"/>
        <v>3073294</v>
      </c>
      <c r="L351" s="4">
        <f t="shared" si="11"/>
        <v>7423.4154589371983</v>
      </c>
    </row>
    <row r="352" spans="1:12" x14ac:dyDescent="0.2">
      <c r="A352" s="5" t="s">
        <v>299</v>
      </c>
      <c r="B352" s="8" t="s">
        <v>1578</v>
      </c>
      <c r="C352" s="3">
        <v>415937</v>
      </c>
      <c r="D352" s="3">
        <v>2256128</v>
      </c>
      <c r="E352" s="3">
        <v>0</v>
      </c>
      <c r="F352" s="3">
        <v>392779</v>
      </c>
      <c r="G352" s="3">
        <v>22002</v>
      </c>
      <c r="H352" s="3">
        <v>62007</v>
      </c>
      <c r="I352" s="3">
        <v>0</v>
      </c>
      <c r="J352" s="1">
        <v>337</v>
      </c>
      <c r="K352" s="3">
        <f t="shared" si="10"/>
        <v>3148853</v>
      </c>
      <c r="L352" s="4">
        <f t="shared" si="11"/>
        <v>9343.777448071216</v>
      </c>
    </row>
    <row r="353" spans="1:12" x14ac:dyDescent="0.2">
      <c r="A353" s="5" t="s">
        <v>300</v>
      </c>
      <c r="B353" s="8" t="s">
        <v>1579</v>
      </c>
      <c r="C353" s="3">
        <v>18730336</v>
      </c>
      <c r="D353" s="3">
        <v>20142716</v>
      </c>
      <c r="E353" s="3">
        <v>0</v>
      </c>
      <c r="F353" s="3">
        <v>1611910</v>
      </c>
      <c r="G353" s="3">
        <v>8969105</v>
      </c>
      <c r="H353" s="3">
        <v>0</v>
      </c>
      <c r="I353" s="3">
        <v>464813</v>
      </c>
      <c r="J353" s="1">
        <v>5703</v>
      </c>
      <c r="K353" s="3">
        <f t="shared" si="10"/>
        <v>49918880</v>
      </c>
      <c r="L353" s="4">
        <f t="shared" si="11"/>
        <v>8753.0913554269682</v>
      </c>
    </row>
    <row r="354" spans="1:12" x14ac:dyDescent="0.2">
      <c r="A354" s="5" t="s">
        <v>301</v>
      </c>
      <c r="B354" s="8" t="s">
        <v>1580</v>
      </c>
      <c r="C354" s="3">
        <v>3411492</v>
      </c>
      <c r="D354" s="3">
        <v>13842682</v>
      </c>
      <c r="E354" s="3">
        <v>0</v>
      </c>
      <c r="F354" s="3">
        <v>1002332</v>
      </c>
      <c r="G354" s="3">
        <v>856948</v>
      </c>
      <c r="H354" s="3">
        <v>165269</v>
      </c>
      <c r="I354" s="3">
        <v>1061839</v>
      </c>
      <c r="J354" s="1">
        <v>2473</v>
      </c>
      <c r="K354" s="3">
        <f t="shared" si="10"/>
        <v>20340562</v>
      </c>
      <c r="L354" s="4">
        <f t="shared" si="11"/>
        <v>8225.055398301658</v>
      </c>
    </row>
    <row r="355" spans="1:12" x14ac:dyDescent="0.2">
      <c r="A355" s="5" t="s">
        <v>302</v>
      </c>
      <c r="B355" s="8" t="s">
        <v>1581</v>
      </c>
      <c r="C355" s="3">
        <v>1159385</v>
      </c>
      <c r="D355" s="3">
        <v>3543238</v>
      </c>
      <c r="E355" s="3">
        <v>0</v>
      </c>
      <c r="F355" s="3">
        <v>476708</v>
      </c>
      <c r="G355" s="3">
        <v>51463</v>
      </c>
      <c r="H355" s="3">
        <v>62682</v>
      </c>
      <c r="I355" s="3">
        <v>4429</v>
      </c>
      <c r="J355" s="1">
        <v>518</v>
      </c>
      <c r="K355" s="3">
        <f t="shared" si="10"/>
        <v>5297905</v>
      </c>
      <c r="L355" s="4">
        <f t="shared" si="11"/>
        <v>10227.61583011583</v>
      </c>
    </row>
    <row r="356" spans="1:12" x14ac:dyDescent="0.2">
      <c r="A356" s="5" t="s">
        <v>303</v>
      </c>
      <c r="B356" s="8" t="s">
        <v>1582</v>
      </c>
      <c r="C356" s="3">
        <v>28035937</v>
      </c>
      <c r="D356" s="3">
        <v>21537285</v>
      </c>
      <c r="E356" s="3">
        <v>0</v>
      </c>
      <c r="F356" s="3">
        <v>1156393</v>
      </c>
      <c r="G356" s="3">
        <v>15283012</v>
      </c>
      <c r="H356" s="3">
        <v>0</v>
      </c>
      <c r="I356" s="3">
        <v>25813</v>
      </c>
      <c r="J356" s="1">
        <v>7720</v>
      </c>
      <c r="K356" s="3">
        <f t="shared" si="10"/>
        <v>66038440</v>
      </c>
      <c r="L356" s="4">
        <f t="shared" si="11"/>
        <v>8554.2020725388593</v>
      </c>
    </row>
    <row r="357" spans="1:12" x14ac:dyDescent="0.2">
      <c r="A357" s="5" t="s">
        <v>304</v>
      </c>
      <c r="B357" s="8" t="s">
        <v>1583</v>
      </c>
      <c r="C357" s="3">
        <v>959136</v>
      </c>
      <c r="D357" s="3">
        <v>1257978</v>
      </c>
      <c r="E357" s="3">
        <v>0</v>
      </c>
      <c r="F357" s="3">
        <v>157569</v>
      </c>
      <c r="G357" s="3">
        <v>0</v>
      </c>
      <c r="H357" s="3">
        <v>0</v>
      </c>
      <c r="I357" s="3">
        <v>0</v>
      </c>
      <c r="J357" s="1">
        <v>246</v>
      </c>
      <c r="K357" s="3">
        <f t="shared" si="10"/>
        <v>2374683</v>
      </c>
      <c r="L357" s="4">
        <f t="shared" si="11"/>
        <v>9653.1829268292677</v>
      </c>
    </row>
    <row r="358" spans="1:12" x14ac:dyDescent="0.2">
      <c r="A358" s="5" t="s">
        <v>305</v>
      </c>
      <c r="B358" s="8" t="s">
        <v>1584</v>
      </c>
      <c r="C358" s="3">
        <v>2569533</v>
      </c>
      <c r="D358" s="3">
        <v>6236254</v>
      </c>
      <c r="E358" s="3">
        <v>0</v>
      </c>
      <c r="F358" s="3">
        <v>830443</v>
      </c>
      <c r="G358" s="3">
        <v>227006</v>
      </c>
      <c r="H358" s="3">
        <v>98193</v>
      </c>
      <c r="I358" s="3">
        <v>55901</v>
      </c>
      <c r="J358" s="1">
        <v>1158</v>
      </c>
      <c r="K358" s="3">
        <f t="shared" si="10"/>
        <v>10017330</v>
      </c>
      <c r="L358" s="4">
        <f t="shared" si="11"/>
        <v>8650.5440414507775</v>
      </c>
    </row>
    <row r="359" spans="1:12" x14ac:dyDescent="0.2">
      <c r="A359" s="5" t="s">
        <v>306</v>
      </c>
      <c r="B359" s="8" t="s">
        <v>1585</v>
      </c>
      <c r="C359" s="3">
        <v>14233928</v>
      </c>
      <c r="D359" s="3">
        <v>25510948</v>
      </c>
      <c r="E359" s="3">
        <v>0</v>
      </c>
      <c r="F359" s="3">
        <v>3189375</v>
      </c>
      <c r="G359" s="3">
        <v>4468795</v>
      </c>
      <c r="H359" s="3">
        <v>1145861</v>
      </c>
      <c r="I359" s="3">
        <v>1829592</v>
      </c>
      <c r="J359" s="1">
        <v>5584</v>
      </c>
      <c r="K359" s="3">
        <f t="shared" si="10"/>
        <v>50378499</v>
      </c>
      <c r="L359" s="4">
        <f t="shared" si="11"/>
        <v>9021.9375</v>
      </c>
    </row>
    <row r="360" spans="1:12" x14ac:dyDescent="0.2">
      <c r="A360" s="5" t="s">
        <v>307</v>
      </c>
      <c r="B360" s="8" t="s">
        <v>1586</v>
      </c>
      <c r="C360" s="3">
        <v>30027923</v>
      </c>
      <c r="D360" s="3">
        <v>22071959</v>
      </c>
      <c r="E360" s="3">
        <v>0</v>
      </c>
      <c r="F360" s="3">
        <v>1522928</v>
      </c>
      <c r="G360" s="3">
        <v>11087936</v>
      </c>
      <c r="H360" s="3">
        <v>0</v>
      </c>
      <c r="I360" s="3">
        <v>0</v>
      </c>
      <c r="J360" s="1">
        <v>7814</v>
      </c>
      <c r="K360" s="3">
        <f t="shared" si="10"/>
        <v>64710746</v>
      </c>
      <c r="L360" s="4">
        <f t="shared" si="11"/>
        <v>8281.3854619912981</v>
      </c>
    </row>
    <row r="361" spans="1:12" x14ac:dyDescent="0.2">
      <c r="A361" s="5" t="s">
        <v>308</v>
      </c>
      <c r="B361" s="8" t="s">
        <v>1587</v>
      </c>
      <c r="C361" s="3">
        <v>2901054</v>
      </c>
      <c r="D361" s="3">
        <v>5225521</v>
      </c>
      <c r="E361" s="3">
        <v>0</v>
      </c>
      <c r="F361" s="3">
        <v>434799</v>
      </c>
      <c r="G361" s="3">
        <v>890696</v>
      </c>
      <c r="H361" s="3">
        <v>49314</v>
      </c>
      <c r="I361" s="3">
        <v>192479</v>
      </c>
      <c r="J361" s="1">
        <v>1037</v>
      </c>
      <c r="K361" s="3">
        <f t="shared" si="10"/>
        <v>9693863</v>
      </c>
      <c r="L361" s="4">
        <f t="shared" si="11"/>
        <v>9347.9874638379933</v>
      </c>
    </row>
    <row r="362" spans="1:12" x14ac:dyDescent="0.2">
      <c r="A362" s="5" t="s">
        <v>1155</v>
      </c>
      <c r="B362" s="8" t="s">
        <v>1588</v>
      </c>
      <c r="C362" s="3">
        <v>0</v>
      </c>
      <c r="D362" s="3">
        <v>6217783</v>
      </c>
      <c r="E362" s="3">
        <v>0</v>
      </c>
      <c r="F362" s="3">
        <v>600286</v>
      </c>
      <c r="G362" s="3">
        <v>0</v>
      </c>
      <c r="H362" s="3">
        <v>0</v>
      </c>
      <c r="I362" s="3">
        <v>0</v>
      </c>
      <c r="J362" s="1">
        <v>914</v>
      </c>
      <c r="K362" s="3">
        <f t="shared" si="10"/>
        <v>6818069</v>
      </c>
      <c r="L362" s="4">
        <f t="shared" si="11"/>
        <v>7459.5940919037203</v>
      </c>
    </row>
    <row r="363" spans="1:12" x14ac:dyDescent="0.2">
      <c r="A363" s="5" t="s">
        <v>1156</v>
      </c>
      <c r="B363" s="8" t="s">
        <v>1589</v>
      </c>
      <c r="C363" s="3">
        <v>0</v>
      </c>
      <c r="D363" s="3">
        <v>2318816</v>
      </c>
      <c r="E363" s="3">
        <v>0</v>
      </c>
      <c r="F363" s="3">
        <v>218306</v>
      </c>
      <c r="G363" s="3">
        <v>0</v>
      </c>
      <c r="H363" s="3">
        <v>0</v>
      </c>
      <c r="I363" s="3">
        <v>0</v>
      </c>
      <c r="J363" s="1">
        <v>321</v>
      </c>
      <c r="K363" s="3">
        <f t="shared" si="10"/>
        <v>2537122</v>
      </c>
      <c r="L363" s="4">
        <f t="shared" si="11"/>
        <v>7903.8068535825541</v>
      </c>
    </row>
    <row r="364" spans="1:12" x14ac:dyDescent="0.2">
      <c r="A364" s="5" t="s">
        <v>309</v>
      </c>
      <c r="B364" s="8" t="s">
        <v>1590</v>
      </c>
      <c r="C364" s="3">
        <v>0</v>
      </c>
      <c r="D364" s="3">
        <v>3010086</v>
      </c>
      <c r="E364" s="3">
        <v>0</v>
      </c>
      <c r="F364" s="3">
        <v>282732</v>
      </c>
      <c r="G364" s="3">
        <v>0</v>
      </c>
      <c r="H364" s="3">
        <v>0</v>
      </c>
      <c r="I364" s="3">
        <v>0</v>
      </c>
      <c r="J364" s="1">
        <v>436</v>
      </c>
      <c r="K364" s="3">
        <f t="shared" si="10"/>
        <v>3292818</v>
      </c>
      <c r="L364" s="4">
        <f t="shared" si="11"/>
        <v>7552.3348623853208</v>
      </c>
    </row>
    <row r="365" spans="1:12" x14ac:dyDescent="0.2">
      <c r="A365" s="5" t="s">
        <v>310</v>
      </c>
      <c r="B365" s="8" t="s">
        <v>1591</v>
      </c>
      <c r="C365" s="3">
        <v>0</v>
      </c>
      <c r="D365" s="3">
        <v>12810930</v>
      </c>
      <c r="E365" s="3">
        <v>0</v>
      </c>
      <c r="F365" s="3">
        <v>1235824</v>
      </c>
      <c r="G365" s="3">
        <v>0</v>
      </c>
      <c r="H365" s="3">
        <v>0</v>
      </c>
      <c r="I365" s="3">
        <v>0</v>
      </c>
      <c r="J365" s="1">
        <v>1740</v>
      </c>
      <c r="K365" s="3">
        <f t="shared" si="10"/>
        <v>14046754</v>
      </c>
      <c r="L365" s="4">
        <f t="shared" si="11"/>
        <v>8072.8471264367818</v>
      </c>
    </row>
    <row r="366" spans="1:12" x14ac:dyDescent="0.2">
      <c r="A366" s="5" t="s">
        <v>311</v>
      </c>
      <c r="B366" s="8" t="s">
        <v>1592</v>
      </c>
      <c r="C366" s="3">
        <v>0</v>
      </c>
      <c r="D366" s="3">
        <v>2017164</v>
      </c>
      <c r="E366" s="3">
        <v>0</v>
      </c>
      <c r="F366" s="3">
        <v>195634</v>
      </c>
      <c r="G366" s="3">
        <v>0</v>
      </c>
      <c r="H366" s="3">
        <v>0</v>
      </c>
      <c r="I366" s="3">
        <v>0</v>
      </c>
      <c r="J366" s="1">
        <v>275</v>
      </c>
      <c r="K366" s="3">
        <f t="shared" si="10"/>
        <v>2212798</v>
      </c>
      <c r="L366" s="4">
        <f t="shared" si="11"/>
        <v>8046.5381818181822</v>
      </c>
    </row>
    <row r="367" spans="1:12" x14ac:dyDescent="0.2">
      <c r="A367" s="5" t="s">
        <v>1157</v>
      </c>
      <c r="B367" s="8" t="s">
        <v>1593</v>
      </c>
      <c r="C367" s="3">
        <v>0</v>
      </c>
      <c r="D367" s="3">
        <v>1727942</v>
      </c>
      <c r="E367" s="3">
        <v>0</v>
      </c>
      <c r="F367" s="3">
        <v>167584</v>
      </c>
      <c r="G367" s="3">
        <v>0</v>
      </c>
      <c r="H367" s="3">
        <v>0</v>
      </c>
      <c r="I367" s="3">
        <v>0</v>
      </c>
      <c r="J367" s="1">
        <v>255</v>
      </c>
      <c r="K367" s="3">
        <f t="shared" si="10"/>
        <v>1895526</v>
      </c>
      <c r="L367" s="4">
        <f t="shared" si="11"/>
        <v>7433.4352941176467</v>
      </c>
    </row>
    <row r="368" spans="1:12" x14ac:dyDescent="0.2">
      <c r="A368" s="5" t="s">
        <v>312</v>
      </c>
      <c r="B368" s="8" t="s">
        <v>1594</v>
      </c>
      <c r="C368" s="3">
        <v>11368383</v>
      </c>
      <c r="D368" s="3">
        <v>68624432</v>
      </c>
      <c r="E368" s="3">
        <v>0</v>
      </c>
      <c r="F368" s="3">
        <v>3412544</v>
      </c>
      <c r="G368" s="3">
        <v>3048280</v>
      </c>
      <c r="H368" s="3">
        <v>4927850</v>
      </c>
      <c r="I368" s="3">
        <v>3031225</v>
      </c>
      <c r="J368" s="1">
        <v>11850</v>
      </c>
      <c r="K368" s="3">
        <f t="shared" si="10"/>
        <v>94412714</v>
      </c>
      <c r="L368" s="4">
        <f t="shared" si="11"/>
        <v>7967.3176371308018</v>
      </c>
    </row>
    <row r="369" spans="1:12" x14ac:dyDescent="0.2">
      <c r="A369" s="5" t="s">
        <v>313</v>
      </c>
      <c r="B369" s="8" t="s">
        <v>1595</v>
      </c>
      <c r="C369" s="3">
        <v>169656156</v>
      </c>
      <c r="D369" s="3">
        <v>261114154</v>
      </c>
      <c r="E369" s="3">
        <v>0</v>
      </c>
      <c r="F369" s="3">
        <v>13208139</v>
      </c>
      <c r="G369" s="3">
        <v>31810267</v>
      </c>
      <c r="H369" s="3">
        <v>1517261</v>
      </c>
      <c r="I369" s="3">
        <v>7595392</v>
      </c>
      <c r="J369" s="1">
        <v>61620</v>
      </c>
      <c r="K369" s="3">
        <f t="shared" si="10"/>
        <v>484901369</v>
      </c>
      <c r="L369" s="4">
        <f t="shared" si="11"/>
        <v>7869.2205290490101</v>
      </c>
    </row>
    <row r="370" spans="1:12" x14ac:dyDescent="0.2">
      <c r="A370" s="5" t="s">
        <v>314</v>
      </c>
      <c r="B370" s="8" t="s">
        <v>1596</v>
      </c>
      <c r="C370" s="3">
        <v>1584218</v>
      </c>
      <c r="D370" s="3">
        <v>16772323</v>
      </c>
      <c r="E370" s="3">
        <v>0</v>
      </c>
      <c r="F370" s="3">
        <v>760007</v>
      </c>
      <c r="G370" s="3">
        <v>326725</v>
      </c>
      <c r="H370" s="3">
        <v>1425703</v>
      </c>
      <c r="I370" s="3">
        <v>0</v>
      </c>
      <c r="J370" s="1">
        <v>2355</v>
      </c>
      <c r="K370" s="3">
        <f t="shared" si="10"/>
        <v>20868976</v>
      </c>
      <c r="L370" s="4">
        <f t="shared" si="11"/>
        <v>8861.5609341825893</v>
      </c>
    </row>
    <row r="371" spans="1:12" x14ac:dyDescent="0.2">
      <c r="A371" s="5" t="s">
        <v>315</v>
      </c>
      <c r="B371" s="8" t="s">
        <v>1597</v>
      </c>
      <c r="C371" s="3">
        <v>1616974</v>
      </c>
      <c r="D371" s="3">
        <v>27729101</v>
      </c>
      <c r="E371" s="3">
        <v>0</v>
      </c>
      <c r="F371" s="3">
        <v>2333833</v>
      </c>
      <c r="G371" s="3">
        <v>83231</v>
      </c>
      <c r="H371" s="3">
        <v>0</v>
      </c>
      <c r="I371" s="3">
        <v>558969</v>
      </c>
      <c r="J371" s="1">
        <v>4128</v>
      </c>
      <c r="K371" s="3">
        <f t="shared" si="10"/>
        <v>32322108</v>
      </c>
      <c r="L371" s="4">
        <f t="shared" si="11"/>
        <v>7829.9680232558139</v>
      </c>
    </row>
    <row r="372" spans="1:12" x14ac:dyDescent="0.2">
      <c r="A372" s="5" t="s">
        <v>316</v>
      </c>
      <c r="B372" s="8" t="s">
        <v>1598</v>
      </c>
      <c r="C372" s="3">
        <v>72689694</v>
      </c>
      <c r="D372" s="3">
        <v>225611310</v>
      </c>
      <c r="E372" s="3">
        <v>0</v>
      </c>
      <c r="F372" s="3">
        <v>25684295</v>
      </c>
      <c r="G372" s="3">
        <v>10634155</v>
      </c>
      <c r="H372" s="3">
        <v>0</v>
      </c>
      <c r="I372" s="3">
        <v>11048382</v>
      </c>
      <c r="J372" s="1">
        <v>43063</v>
      </c>
      <c r="K372" s="3">
        <f t="shared" si="10"/>
        <v>345667836</v>
      </c>
      <c r="L372" s="4">
        <f t="shared" si="11"/>
        <v>8027.0263567331585</v>
      </c>
    </row>
    <row r="373" spans="1:12" x14ac:dyDescent="0.2">
      <c r="A373" s="5" t="s">
        <v>317</v>
      </c>
      <c r="B373" s="8" t="s">
        <v>1599</v>
      </c>
      <c r="C373" s="3">
        <v>1676320</v>
      </c>
      <c r="D373" s="3">
        <v>5172407</v>
      </c>
      <c r="E373" s="3">
        <v>0</v>
      </c>
      <c r="F373" s="3">
        <v>245460</v>
      </c>
      <c r="G373" s="3">
        <v>210041</v>
      </c>
      <c r="H373" s="3">
        <v>84421</v>
      </c>
      <c r="I373" s="3">
        <v>43688</v>
      </c>
      <c r="J373" s="1">
        <v>814</v>
      </c>
      <c r="K373" s="3">
        <f t="shared" si="10"/>
        <v>7432337</v>
      </c>
      <c r="L373" s="4">
        <f t="shared" si="11"/>
        <v>9130.635135135135</v>
      </c>
    </row>
    <row r="374" spans="1:12" x14ac:dyDescent="0.2">
      <c r="A374" s="5" t="s">
        <v>318</v>
      </c>
      <c r="B374" s="8" t="s">
        <v>1600</v>
      </c>
      <c r="C374" s="3">
        <v>20231856</v>
      </c>
      <c r="D374" s="3">
        <v>26729170</v>
      </c>
      <c r="E374" s="3">
        <v>0</v>
      </c>
      <c r="F374" s="3">
        <v>3365221</v>
      </c>
      <c r="G374" s="3">
        <v>4296504</v>
      </c>
      <c r="H374" s="3">
        <v>243928</v>
      </c>
      <c r="I374" s="3">
        <v>1048876</v>
      </c>
      <c r="J374" s="1">
        <v>6001</v>
      </c>
      <c r="K374" s="3">
        <f t="shared" si="10"/>
        <v>55915555</v>
      </c>
      <c r="L374" s="4">
        <f t="shared" si="11"/>
        <v>9317.7062156307275</v>
      </c>
    </row>
    <row r="375" spans="1:12" x14ac:dyDescent="0.2">
      <c r="A375" s="5" t="s">
        <v>319</v>
      </c>
      <c r="B375" s="8" t="s">
        <v>1601</v>
      </c>
      <c r="C375" s="3">
        <v>615000</v>
      </c>
      <c r="D375" s="3">
        <v>9588248</v>
      </c>
      <c r="E375" s="3">
        <v>0</v>
      </c>
      <c r="F375" s="3">
        <v>809373</v>
      </c>
      <c r="G375" s="3">
        <v>20430</v>
      </c>
      <c r="H375" s="3">
        <v>346785</v>
      </c>
      <c r="I375" s="3">
        <v>341158</v>
      </c>
      <c r="J375" s="1">
        <v>1343</v>
      </c>
      <c r="K375" s="3">
        <f t="shared" si="10"/>
        <v>11720994</v>
      </c>
      <c r="L375" s="4">
        <f t="shared" si="11"/>
        <v>8727.4713328369326</v>
      </c>
    </row>
    <row r="376" spans="1:12" x14ac:dyDescent="0.2">
      <c r="A376" s="5" t="s">
        <v>320</v>
      </c>
      <c r="B376" s="8" t="s">
        <v>1602</v>
      </c>
      <c r="C376" s="3">
        <v>75412287</v>
      </c>
      <c r="D376" s="3">
        <v>201866072</v>
      </c>
      <c r="E376" s="3">
        <v>0</v>
      </c>
      <c r="F376" s="3">
        <v>16734110</v>
      </c>
      <c r="G376" s="3">
        <v>22199570</v>
      </c>
      <c r="H376" s="3">
        <v>5848465</v>
      </c>
      <c r="I376" s="3">
        <v>16332303</v>
      </c>
      <c r="J376" s="1">
        <v>44517</v>
      </c>
      <c r="K376" s="3">
        <f t="shared" si="10"/>
        <v>338392807</v>
      </c>
      <c r="L376" s="4">
        <f t="shared" si="11"/>
        <v>7601.4288249432802</v>
      </c>
    </row>
    <row r="377" spans="1:12" x14ac:dyDescent="0.2">
      <c r="A377" s="5" t="s">
        <v>1158</v>
      </c>
      <c r="B377" s="8" t="s">
        <v>1603</v>
      </c>
      <c r="C377" s="3">
        <v>0</v>
      </c>
      <c r="D377" s="3">
        <v>23351717</v>
      </c>
      <c r="E377" s="3">
        <v>0</v>
      </c>
      <c r="F377" s="3">
        <v>2184041</v>
      </c>
      <c r="G377" s="3">
        <v>0</v>
      </c>
      <c r="H377" s="3">
        <v>0</v>
      </c>
      <c r="I377" s="3">
        <v>0</v>
      </c>
      <c r="J377" s="1">
        <v>3430</v>
      </c>
      <c r="K377" s="3">
        <f t="shared" si="10"/>
        <v>25535758</v>
      </c>
      <c r="L377" s="4">
        <f t="shared" si="11"/>
        <v>7444.8274052478137</v>
      </c>
    </row>
    <row r="378" spans="1:12" x14ac:dyDescent="0.2">
      <c r="A378" s="5" t="s">
        <v>321</v>
      </c>
      <c r="B378" s="8" t="s">
        <v>1604</v>
      </c>
      <c r="C378" s="3">
        <v>0</v>
      </c>
      <c r="D378" s="3">
        <v>1641594</v>
      </c>
      <c r="E378" s="3">
        <v>0</v>
      </c>
      <c r="F378" s="3">
        <v>155732</v>
      </c>
      <c r="G378" s="3">
        <v>0</v>
      </c>
      <c r="H378" s="3">
        <v>0</v>
      </c>
      <c r="I378" s="3">
        <v>0</v>
      </c>
      <c r="J378" s="1">
        <v>212</v>
      </c>
      <c r="K378" s="3">
        <f t="shared" si="10"/>
        <v>1797326</v>
      </c>
      <c r="L378" s="4">
        <f t="shared" si="11"/>
        <v>8477.9528301886785</v>
      </c>
    </row>
    <row r="379" spans="1:12" x14ac:dyDescent="0.2">
      <c r="A379" s="5" t="s">
        <v>322</v>
      </c>
      <c r="B379" s="8" t="s">
        <v>1605</v>
      </c>
      <c r="C379" s="3">
        <v>486265</v>
      </c>
      <c r="D379" s="3">
        <v>153270</v>
      </c>
      <c r="E379" s="3">
        <v>15524</v>
      </c>
      <c r="F379" s="3">
        <v>16756</v>
      </c>
      <c r="G379" s="3">
        <v>0</v>
      </c>
      <c r="H379" s="3">
        <v>0</v>
      </c>
      <c r="I379" s="3">
        <v>0</v>
      </c>
      <c r="J379" s="1">
        <v>61</v>
      </c>
      <c r="K379" s="3">
        <f t="shared" si="10"/>
        <v>671815</v>
      </c>
      <c r="L379" s="4">
        <f t="shared" si="11"/>
        <v>11013.360655737704</v>
      </c>
    </row>
    <row r="380" spans="1:12" x14ac:dyDescent="0.2">
      <c r="A380" s="5" t="s">
        <v>323</v>
      </c>
      <c r="B380" s="8" t="s">
        <v>1606</v>
      </c>
      <c r="C380" s="3">
        <v>3053836</v>
      </c>
      <c r="D380" s="3">
        <v>5414411</v>
      </c>
      <c r="E380" s="3">
        <v>0</v>
      </c>
      <c r="F380" s="3">
        <v>773405</v>
      </c>
      <c r="G380" s="3">
        <v>565582</v>
      </c>
      <c r="H380" s="3">
        <v>0</v>
      </c>
      <c r="I380" s="3">
        <v>314926</v>
      </c>
      <c r="J380" s="1">
        <v>1182</v>
      </c>
      <c r="K380" s="3">
        <f t="shared" si="10"/>
        <v>10122160</v>
      </c>
      <c r="L380" s="4">
        <f t="shared" si="11"/>
        <v>8563.5871404399331</v>
      </c>
    </row>
    <row r="381" spans="1:12" x14ac:dyDescent="0.2">
      <c r="A381" s="5" t="s">
        <v>324</v>
      </c>
      <c r="B381" s="8" t="s">
        <v>1607</v>
      </c>
      <c r="C381" s="3">
        <v>13645091</v>
      </c>
      <c r="D381" s="3">
        <v>10294197</v>
      </c>
      <c r="E381" s="3">
        <v>0</v>
      </c>
      <c r="F381" s="3">
        <v>556670</v>
      </c>
      <c r="G381" s="3">
        <v>1996060</v>
      </c>
      <c r="H381" s="3">
        <v>0</v>
      </c>
      <c r="I381" s="3">
        <v>0</v>
      </c>
      <c r="J381" s="1">
        <v>3719</v>
      </c>
      <c r="K381" s="3">
        <f t="shared" si="10"/>
        <v>26492018</v>
      </c>
      <c r="L381" s="4">
        <f t="shared" si="11"/>
        <v>7123.4251142780313</v>
      </c>
    </row>
    <row r="382" spans="1:12" x14ac:dyDescent="0.2">
      <c r="A382" s="5" t="s">
        <v>325</v>
      </c>
      <c r="B382" s="8" t="s">
        <v>1608</v>
      </c>
      <c r="C382" s="3">
        <v>895397</v>
      </c>
      <c r="D382" s="3">
        <v>26709</v>
      </c>
      <c r="E382" s="3">
        <v>101400</v>
      </c>
      <c r="F382" s="3">
        <v>0</v>
      </c>
      <c r="G382" s="3">
        <v>62613</v>
      </c>
      <c r="H382" s="3">
        <v>0</v>
      </c>
      <c r="I382" s="3">
        <v>0</v>
      </c>
      <c r="J382" s="1">
        <v>113</v>
      </c>
      <c r="K382" s="3">
        <f t="shared" si="10"/>
        <v>1086119</v>
      </c>
      <c r="L382" s="4">
        <f t="shared" si="11"/>
        <v>9611.6725663716807</v>
      </c>
    </row>
    <row r="383" spans="1:12" x14ac:dyDescent="0.2">
      <c r="A383" s="5" t="s">
        <v>326</v>
      </c>
      <c r="B383" s="8" t="s">
        <v>1609</v>
      </c>
      <c r="C383" s="3">
        <v>1182500</v>
      </c>
      <c r="D383" s="3">
        <v>450404</v>
      </c>
      <c r="E383" s="3">
        <v>0</v>
      </c>
      <c r="F383" s="3">
        <v>28520</v>
      </c>
      <c r="G383" s="3">
        <v>0</v>
      </c>
      <c r="H383" s="3">
        <v>0</v>
      </c>
      <c r="I383" s="3">
        <v>0</v>
      </c>
      <c r="J383" s="1">
        <v>166</v>
      </c>
      <c r="K383" s="3">
        <f t="shared" si="10"/>
        <v>1661424</v>
      </c>
      <c r="L383" s="4">
        <f t="shared" si="11"/>
        <v>10008.578313253012</v>
      </c>
    </row>
    <row r="384" spans="1:12" x14ac:dyDescent="0.2">
      <c r="A384" s="5" t="s">
        <v>327</v>
      </c>
      <c r="B384" s="8" t="s">
        <v>1610</v>
      </c>
      <c r="C384" s="3">
        <v>835171</v>
      </c>
      <c r="D384" s="3">
        <v>854472</v>
      </c>
      <c r="E384" s="3">
        <v>132740</v>
      </c>
      <c r="F384" s="3">
        <v>61410</v>
      </c>
      <c r="G384" s="3">
        <v>102469</v>
      </c>
      <c r="H384" s="3">
        <v>16553</v>
      </c>
      <c r="I384" s="3">
        <v>0</v>
      </c>
      <c r="J384" s="1">
        <v>219</v>
      </c>
      <c r="K384" s="3">
        <f t="shared" si="10"/>
        <v>2002815</v>
      </c>
      <c r="L384" s="4">
        <f t="shared" si="11"/>
        <v>9145.2739726027394</v>
      </c>
    </row>
    <row r="385" spans="1:12" x14ac:dyDescent="0.2">
      <c r="A385" s="5" t="s">
        <v>328</v>
      </c>
      <c r="B385" s="8" t="s">
        <v>1611</v>
      </c>
      <c r="C385" s="3">
        <v>810882</v>
      </c>
      <c r="D385" s="3">
        <v>195842</v>
      </c>
      <c r="E385" s="3">
        <v>50028</v>
      </c>
      <c r="F385" s="3">
        <v>23210</v>
      </c>
      <c r="G385" s="3">
        <v>0</v>
      </c>
      <c r="H385" s="3">
        <v>0</v>
      </c>
      <c r="I385" s="3">
        <v>0</v>
      </c>
      <c r="J385" s="1">
        <v>115</v>
      </c>
      <c r="K385" s="3">
        <f t="shared" si="10"/>
        <v>1079962</v>
      </c>
      <c r="L385" s="4">
        <f t="shared" si="11"/>
        <v>9390.9739130434791</v>
      </c>
    </row>
    <row r="386" spans="1:12" x14ac:dyDescent="0.2">
      <c r="A386" s="5" t="s">
        <v>329</v>
      </c>
      <c r="B386" s="8" t="s">
        <v>1612</v>
      </c>
      <c r="C386" s="3">
        <v>528104</v>
      </c>
      <c r="D386" s="3">
        <v>4050345</v>
      </c>
      <c r="E386" s="3">
        <v>0</v>
      </c>
      <c r="F386" s="3">
        <v>221543</v>
      </c>
      <c r="G386" s="3">
        <v>99008</v>
      </c>
      <c r="H386" s="3">
        <v>0</v>
      </c>
      <c r="I386" s="3">
        <v>244898</v>
      </c>
      <c r="J386" s="1">
        <v>509</v>
      </c>
      <c r="K386" s="3">
        <f t="shared" ref="K386:K449" si="12">SUM(C386:I386)</f>
        <v>5143898</v>
      </c>
      <c r="L386" s="4">
        <f t="shared" ref="L386:L449" si="13">K386/J386</f>
        <v>10105.889980353635</v>
      </c>
    </row>
    <row r="387" spans="1:12" x14ac:dyDescent="0.2">
      <c r="A387" s="5" t="s">
        <v>330</v>
      </c>
      <c r="B387" s="8" t="s">
        <v>1613</v>
      </c>
      <c r="C387" s="3">
        <v>1873331</v>
      </c>
      <c r="D387" s="3">
        <v>6611066</v>
      </c>
      <c r="E387" s="3">
        <v>0</v>
      </c>
      <c r="F387" s="3">
        <v>571468</v>
      </c>
      <c r="G387" s="3">
        <v>222926</v>
      </c>
      <c r="H387" s="3">
        <v>0</v>
      </c>
      <c r="I387" s="3">
        <v>124773</v>
      </c>
      <c r="J387" s="1">
        <v>965</v>
      </c>
      <c r="K387" s="3">
        <f t="shared" si="12"/>
        <v>9403564</v>
      </c>
      <c r="L387" s="4">
        <f t="shared" si="13"/>
        <v>9744.6259067357514</v>
      </c>
    </row>
    <row r="388" spans="1:12" x14ac:dyDescent="0.2">
      <c r="A388" s="5" t="s">
        <v>331</v>
      </c>
      <c r="B388" s="8" t="s">
        <v>1614</v>
      </c>
      <c r="C388" s="3">
        <v>125160</v>
      </c>
      <c r="D388" s="3">
        <v>778274</v>
      </c>
      <c r="E388" s="3">
        <v>0</v>
      </c>
      <c r="F388" s="3">
        <v>94636</v>
      </c>
      <c r="G388" s="3">
        <v>0</v>
      </c>
      <c r="H388" s="3">
        <v>0</v>
      </c>
      <c r="I388" s="3">
        <v>0</v>
      </c>
      <c r="J388" s="1">
        <v>158</v>
      </c>
      <c r="K388" s="3">
        <f t="shared" si="12"/>
        <v>998070</v>
      </c>
      <c r="L388" s="4">
        <f t="shared" si="13"/>
        <v>6316.8987341772154</v>
      </c>
    </row>
    <row r="389" spans="1:12" x14ac:dyDescent="0.2">
      <c r="A389" s="5" t="s">
        <v>332</v>
      </c>
      <c r="B389" s="8" t="s">
        <v>1615</v>
      </c>
      <c r="C389" s="3">
        <v>1288671</v>
      </c>
      <c r="D389" s="3">
        <v>3431256</v>
      </c>
      <c r="E389" s="3">
        <v>1014375</v>
      </c>
      <c r="F389" s="3">
        <v>899227</v>
      </c>
      <c r="G389" s="3">
        <v>0</v>
      </c>
      <c r="H389" s="3">
        <v>0</v>
      </c>
      <c r="I389" s="3">
        <v>0</v>
      </c>
      <c r="J389" s="1">
        <v>635</v>
      </c>
      <c r="K389" s="3">
        <f t="shared" si="12"/>
        <v>6633529</v>
      </c>
      <c r="L389" s="4">
        <f t="shared" si="13"/>
        <v>10446.502362204725</v>
      </c>
    </row>
    <row r="390" spans="1:12" x14ac:dyDescent="0.2">
      <c r="A390" s="5" t="s">
        <v>333</v>
      </c>
      <c r="B390" s="8" t="s">
        <v>1616</v>
      </c>
      <c r="C390" s="3">
        <v>5689011</v>
      </c>
      <c r="D390" s="3">
        <v>7654041</v>
      </c>
      <c r="E390" s="3">
        <v>0</v>
      </c>
      <c r="F390" s="3">
        <v>391171</v>
      </c>
      <c r="G390" s="3">
        <v>809254</v>
      </c>
      <c r="H390" s="3">
        <v>0</v>
      </c>
      <c r="I390" s="3">
        <v>86715</v>
      </c>
      <c r="J390" s="1">
        <v>1951</v>
      </c>
      <c r="K390" s="3">
        <f t="shared" si="12"/>
        <v>14630192</v>
      </c>
      <c r="L390" s="4">
        <f t="shared" si="13"/>
        <v>7498.8170169144032</v>
      </c>
    </row>
    <row r="391" spans="1:12" x14ac:dyDescent="0.2">
      <c r="A391" s="5" t="s">
        <v>334</v>
      </c>
      <c r="B391" s="8" t="s">
        <v>1617</v>
      </c>
      <c r="C391" s="3">
        <v>436891</v>
      </c>
      <c r="D391" s="3">
        <v>2400117</v>
      </c>
      <c r="E391" s="3">
        <v>0</v>
      </c>
      <c r="F391" s="3">
        <v>123549</v>
      </c>
      <c r="G391" s="3">
        <v>29890</v>
      </c>
      <c r="H391" s="3">
        <v>65457</v>
      </c>
      <c r="I391" s="3">
        <v>0</v>
      </c>
      <c r="J391" s="1">
        <v>359</v>
      </c>
      <c r="K391" s="3">
        <f t="shared" si="12"/>
        <v>3055904</v>
      </c>
      <c r="L391" s="4">
        <f t="shared" si="13"/>
        <v>8512.2674094707527</v>
      </c>
    </row>
    <row r="392" spans="1:12" x14ac:dyDescent="0.2">
      <c r="A392" s="5" t="s">
        <v>335</v>
      </c>
      <c r="B392" s="8" t="s">
        <v>1618</v>
      </c>
      <c r="C392" s="3">
        <v>414385</v>
      </c>
      <c r="D392" s="3">
        <v>1896849</v>
      </c>
      <c r="E392" s="3">
        <v>0</v>
      </c>
      <c r="F392" s="3">
        <v>258390</v>
      </c>
      <c r="G392" s="3">
        <v>39885</v>
      </c>
      <c r="H392" s="3">
        <v>122683</v>
      </c>
      <c r="I392" s="3">
        <v>0</v>
      </c>
      <c r="J392" s="1">
        <v>269</v>
      </c>
      <c r="K392" s="3">
        <f t="shared" si="12"/>
        <v>2732192</v>
      </c>
      <c r="L392" s="4">
        <f t="shared" si="13"/>
        <v>10156.847583643123</v>
      </c>
    </row>
    <row r="393" spans="1:12" x14ac:dyDescent="0.2">
      <c r="A393" s="5" t="s">
        <v>336</v>
      </c>
      <c r="B393" s="8" t="s">
        <v>1619</v>
      </c>
      <c r="C393" s="3">
        <v>1773668</v>
      </c>
      <c r="D393" s="3">
        <v>2785851</v>
      </c>
      <c r="E393" s="3">
        <v>0</v>
      </c>
      <c r="F393" s="3">
        <v>277999</v>
      </c>
      <c r="G393" s="3">
        <v>545828</v>
      </c>
      <c r="H393" s="3">
        <v>20317</v>
      </c>
      <c r="I393" s="3">
        <v>61442</v>
      </c>
      <c r="J393" s="1">
        <v>587</v>
      </c>
      <c r="K393" s="3">
        <f t="shared" si="12"/>
        <v>5465105</v>
      </c>
      <c r="L393" s="4">
        <f t="shared" si="13"/>
        <v>9310.2299829642252</v>
      </c>
    </row>
    <row r="394" spans="1:12" x14ac:dyDescent="0.2">
      <c r="A394" s="5" t="s">
        <v>337</v>
      </c>
      <c r="B394" s="8" t="s">
        <v>1620</v>
      </c>
      <c r="C394" s="3">
        <v>1513255</v>
      </c>
      <c r="D394" s="3">
        <v>4951842</v>
      </c>
      <c r="E394" s="3">
        <v>0</v>
      </c>
      <c r="F394" s="3">
        <v>777455</v>
      </c>
      <c r="G394" s="3">
        <v>130708</v>
      </c>
      <c r="H394" s="3">
        <v>0</v>
      </c>
      <c r="I394" s="3">
        <v>139690</v>
      </c>
      <c r="J394" s="1">
        <v>886</v>
      </c>
      <c r="K394" s="3">
        <f t="shared" si="12"/>
        <v>7512950</v>
      </c>
      <c r="L394" s="4">
        <f t="shared" si="13"/>
        <v>8479.6275395033863</v>
      </c>
    </row>
    <row r="395" spans="1:12" x14ac:dyDescent="0.2">
      <c r="A395" s="5" t="s">
        <v>338</v>
      </c>
      <c r="B395" s="8" t="s">
        <v>1621</v>
      </c>
      <c r="C395" s="3">
        <v>865400</v>
      </c>
      <c r="D395" s="3">
        <v>1582477</v>
      </c>
      <c r="E395" s="3">
        <v>0</v>
      </c>
      <c r="F395" s="3">
        <v>82150</v>
      </c>
      <c r="G395" s="3">
        <v>180728</v>
      </c>
      <c r="H395" s="3">
        <v>0</v>
      </c>
      <c r="I395" s="3">
        <v>30433</v>
      </c>
      <c r="J395" s="1">
        <v>269</v>
      </c>
      <c r="K395" s="3">
        <f t="shared" si="12"/>
        <v>2741188</v>
      </c>
      <c r="L395" s="4">
        <f t="shared" si="13"/>
        <v>10190.289962825278</v>
      </c>
    </row>
    <row r="396" spans="1:12" x14ac:dyDescent="0.2">
      <c r="A396" s="5" t="s">
        <v>339</v>
      </c>
      <c r="B396" s="8" t="s">
        <v>1622</v>
      </c>
      <c r="C396" s="3">
        <v>1843368</v>
      </c>
      <c r="D396" s="3">
        <v>2532385</v>
      </c>
      <c r="E396" s="3">
        <v>0</v>
      </c>
      <c r="F396" s="3">
        <v>438712</v>
      </c>
      <c r="G396" s="3">
        <v>431277</v>
      </c>
      <c r="H396" s="3">
        <v>5039</v>
      </c>
      <c r="I396" s="3">
        <v>96995</v>
      </c>
      <c r="J396" s="1">
        <v>536</v>
      </c>
      <c r="K396" s="3">
        <f t="shared" si="12"/>
        <v>5347776</v>
      </c>
      <c r="L396" s="4">
        <f t="shared" si="13"/>
        <v>9977.194029850747</v>
      </c>
    </row>
    <row r="397" spans="1:12" x14ac:dyDescent="0.2">
      <c r="A397" s="5" t="s">
        <v>340</v>
      </c>
      <c r="B397" s="8" t="s">
        <v>1623</v>
      </c>
      <c r="C397" s="3">
        <v>1968662</v>
      </c>
      <c r="D397" s="3">
        <v>2902740</v>
      </c>
      <c r="E397" s="3">
        <v>0</v>
      </c>
      <c r="F397" s="3">
        <v>796082</v>
      </c>
      <c r="G397" s="3">
        <v>54899</v>
      </c>
      <c r="H397" s="3">
        <v>21660</v>
      </c>
      <c r="I397" s="3">
        <v>1693</v>
      </c>
      <c r="J397" s="1">
        <v>498</v>
      </c>
      <c r="K397" s="3">
        <f t="shared" si="12"/>
        <v>5745736</v>
      </c>
      <c r="L397" s="4">
        <f t="shared" si="13"/>
        <v>11537.62248995984</v>
      </c>
    </row>
    <row r="398" spans="1:12" x14ac:dyDescent="0.2">
      <c r="A398" s="5" t="s">
        <v>341</v>
      </c>
      <c r="B398" s="8" t="s">
        <v>1624</v>
      </c>
      <c r="C398" s="3">
        <v>3209882</v>
      </c>
      <c r="D398" s="3">
        <v>1811349</v>
      </c>
      <c r="E398" s="3">
        <v>0</v>
      </c>
      <c r="F398" s="3">
        <v>168730</v>
      </c>
      <c r="G398" s="3">
        <v>376281</v>
      </c>
      <c r="H398" s="3">
        <v>0</v>
      </c>
      <c r="I398" s="3">
        <v>0</v>
      </c>
      <c r="J398" s="1">
        <v>617</v>
      </c>
      <c r="K398" s="3">
        <f t="shared" si="12"/>
        <v>5566242</v>
      </c>
      <c r="L398" s="4">
        <f t="shared" si="13"/>
        <v>9021.4619124797409</v>
      </c>
    </row>
    <row r="399" spans="1:12" x14ac:dyDescent="0.2">
      <c r="A399" s="5" t="s">
        <v>342</v>
      </c>
      <c r="B399" s="8" t="s">
        <v>1625</v>
      </c>
      <c r="C399" s="3">
        <v>10261174</v>
      </c>
      <c r="D399" s="3">
        <v>2840615</v>
      </c>
      <c r="E399" s="3">
        <v>1076500</v>
      </c>
      <c r="F399" s="3">
        <v>184449</v>
      </c>
      <c r="G399" s="3">
        <v>0</v>
      </c>
      <c r="H399" s="3">
        <v>0</v>
      </c>
      <c r="I399" s="3">
        <v>0</v>
      </c>
      <c r="J399" s="1">
        <v>1908</v>
      </c>
      <c r="K399" s="3">
        <f t="shared" si="12"/>
        <v>14362738</v>
      </c>
      <c r="L399" s="4">
        <f t="shared" si="13"/>
        <v>7527.6404612159331</v>
      </c>
    </row>
    <row r="400" spans="1:12" x14ac:dyDescent="0.2">
      <c r="A400" s="5" t="s">
        <v>343</v>
      </c>
      <c r="B400" s="8" t="s">
        <v>1626</v>
      </c>
      <c r="C400" s="3">
        <v>4102087</v>
      </c>
      <c r="D400" s="3">
        <v>1306381</v>
      </c>
      <c r="E400" s="3">
        <v>0</v>
      </c>
      <c r="F400" s="3">
        <v>137797</v>
      </c>
      <c r="G400" s="3">
        <v>495223</v>
      </c>
      <c r="H400" s="3">
        <v>0</v>
      </c>
      <c r="I400" s="3">
        <v>0</v>
      </c>
      <c r="J400" s="1">
        <v>710</v>
      </c>
      <c r="K400" s="3">
        <f t="shared" si="12"/>
        <v>6041488</v>
      </c>
      <c r="L400" s="4">
        <f t="shared" si="13"/>
        <v>8509.1380281690144</v>
      </c>
    </row>
    <row r="401" spans="1:12" x14ac:dyDescent="0.2">
      <c r="A401" s="5" t="s">
        <v>344</v>
      </c>
      <c r="B401" s="8" t="s">
        <v>1627</v>
      </c>
      <c r="C401" s="3">
        <v>1496800</v>
      </c>
      <c r="D401" s="3">
        <v>67333</v>
      </c>
      <c r="E401" s="3">
        <v>210542</v>
      </c>
      <c r="F401" s="3">
        <v>9056</v>
      </c>
      <c r="G401" s="3">
        <v>0</v>
      </c>
      <c r="H401" s="3">
        <v>0</v>
      </c>
      <c r="I401" s="3">
        <v>0</v>
      </c>
      <c r="J401" s="1">
        <v>211</v>
      </c>
      <c r="K401" s="3">
        <f t="shared" si="12"/>
        <v>1783731</v>
      </c>
      <c r="L401" s="4">
        <f t="shared" si="13"/>
        <v>8453.7014218009481</v>
      </c>
    </row>
    <row r="402" spans="1:12" x14ac:dyDescent="0.2">
      <c r="A402" s="5" t="s">
        <v>345</v>
      </c>
      <c r="B402" s="8" t="s">
        <v>1628</v>
      </c>
      <c r="C402" s="3">
        <v>2304253</v>
      </c>
      <c r="D402" s="3">
        <v>80502</v>
      </c>
      <c r="E402" s="3">
        <v>185094</v>
      </c>
      <c r="F402" s="3">
        <v>0</v>
      </c>
      <c r="G402" s="3">
        <v>318272</v>
      </c>
      <c r="H402" s="3">
        <v>0</v>
      </c>
      <c r="I402" s="3">
        <v>0</v>
      </c>
      <c r="J402" s="1">
        <v>284</v>
      </c>
      <c r="K402" s="3">
        <f t="shared" si="12"/>
        <v>2888121</v>
      </c>
      <c r="L402" s="4">
        <f t="shared" si="13"/>
        <v>10169.44014084507</v>
      </c>
    </row>
    <row r="403" spans="1:12" x14ac:dyDescent="0.2">
      <c r="A403" s="5" t="s">
        <v>346</v>
      </c>
      <c r="B403" s="8" t="s">
        <v>1629</v>
      </c>
      <c r="C403" s="3">
        <v>999879</v>
      </c>
      <c r="D403" s="3">
        <v>1450857</v>
      </c>
      <c r="E403" s="3">
        <v>0</v>
      </c>
      <c r="F403" s="3">
        <v>164229</v>
      </c>
      <c r="G403" s="3">
        <v>81751</v>
      </c>
      <c r="H403" s="3">
        <v>0</v>
      </c>
      <c r="I403" s="3">
        <v>0</v>
      </c>
      <c r="J403" s="1">
        <v>238</v>
      </c>
      <c r="K403" s="3">
        <f t="shared" si="12"/>
        <v>2696716</v>
      </c>
      <c r="L403" s="4">
        <f t="shared" si="13"/>
        <v>11330.73949579832</v>
      </c>
    </row>
    <row r="404" spans="1:12" x14ac:dyDescent="0.2">
      <c r="A404" s="5" t="s">
        <v>347</v>
      </c>
      <c r="B404" s="8" t="s">
        <v>1630</v>
      </c>
      <c r="C404" s="3">
        <v>1018372</v>
      </c>
      <c r="D404" s="3">
        <v>2212197</v>
      </c>
      <c r="E404" s="3">
        <v>0</v>
      </c>
      <c r="F404" s="3">
        <v>291885</v>
      </c>
      <c r="G404" s="3">
        <v>39951</v>
      </c>
      <c r="H404" s="3">
        <v>16951</v>
      </c>
      <c r="I404" s="3">
        <v>3202</v>
      </c>
      <c r="J404" s="1">
        <v>302</v>
      </c>
      <c r="K404" s="3">
        <f t="shared" si="12"/>
        <v>3582558</v>
      </c>
      <c r="L404" s="4">
        <f t="shared" si="13"/>
        <v>11862.774834437087</v>
      </c>
    </row>
    <row r="405" spans="1:12" x14ac:dyDescent="0.2">
      <c r="A405" s="5" t="s">
        <v>348</v>
      </c>
      <c r="B405" s="8" t="s">
        <v>1631</v>
      </c>
      <c r="C405" s="3">
        <v>2472541</v>
      </c>
      <c r="D405" s="3">
        <v>4569610</v>
      </c>
      <c r="E405" s="3">
        <v>0</v>
      </c>
      <c r="F405" s="3">
        <v>571508</v>
      </c>
      <c r="G405" s="3">
        <v>286123</v>
      </c>
      <c r="H405" s="3">
        <v>0</v>
      </c>
      <c r="I405" s="3">
        <v>43074</v>
      </c>
      <c r="J405" s="1">
        <v>747</v>
      </c>
      <c r="K405" s="3">
        <f t="shared" si="12"/>
        <v>7942856</v>
      </c>
      <c r="L405" s="4">
        <f t="shared" si="13"/>
        <v>10633.006693440428</v>
      </c>
    </row>
    <row r="406" spans="1:12" x14ac:dyDescent="0.2">
      <c r="A406" s="5" t="s">
        <v>349</v>
      </c>
      <c r="B406" s="8" t="s">
        <v>1632</v>
      </c>
      <c r="C406" s="3">
        <v>1182329</v>
      </c>
      <c r="D406" s="3">
        <v>3270232</v>
      </c>
      <c r="E406" s="3">
        <v>0</v>
      </c>
      <c r="F406" s="3">
        <v>413324</v>
      </c>
      <c r="G406" s="3">
        <v>0</v>
      </c>
      <c r="H406" s="3">
        <v>0</v>
      </c>
      <c r="I406" s="3">
        <v>0</v>
      </c>
      <c r="J406" s="1">
        <v>505</v>
      </c>
      <c r="K406" s="3">
        <f t="shared" si="12"/>
        <v>4865885</v>
      </c>
      <c r="L406" s="4">
        <f t="shared" si="13"/>
        <v>9635.4158415841575</v>
      </c>
    </row>
    <row r="407" spans="1:12" x14ac:dyDescent="0.2">
      <c r="A407" s="5" t="s">
        <v>350</v>
      </c>
      <c r="B407" s="8" t="s">
        <v>1633</v>
      </c>
      <c r="C407" s="3">
        <v>1507244</v>
      </c>
      <c r="D407" s="3">
        <v>733808</v>
      </c>
      <c r="E407" s="3">
        <v>0</v>
      </c>
      <c r="F407" s="3">
        <v>78717</v>
      </c>
      <c r="G407" s="3">
        <v>0</v>
      </c>
      <c r="H407" s="3">
        <v>0</v>
      </c>
      <c r="I407" s="3">
        <v>0</v>
      </c>
      <c r="J407" s="1">
        <v>223</v>
      </c>
      <c r="K407" s="3">
        <f t="shared" si="12"/>
        <v>2319769</v>
      </c>
      <c r="L407" s="4">
        <f t="shared" si="13"/>
        <v>10402.551569506726</v>
      </c>
    </row>
    <row r="408" spans="1:12" x14ac:dyDescent="0.2">
      <c r="A408" s="5" t="s">
        <v>351</v>
      </c>
      <c r="B408" s="8" t="s">
        <v>1634</v>
      </c>
      <c r="C408" s="3">
        <v>110948852</v>
      </c>
      <c r="D408" s="3">
        <v>69077849</v>
      </c>
      <c r="E408" s="3">
        <v>0</v>
      </c>
      <c r="F408" s="3">
        <v>3779682</v>
      </c>
      <c r="G408" s="3">
        <v>37295991</v>
      </c>
      <c r="H408" s="3">
        <v>0</v>
      </c>
      <c r="I408" s="3">
        <v>0</v>
      </c>
      <c r="J408" s="1">
        <v>27079</v>
      </c>
      <c r="K408" s="3">
        <f t="shared" si="12"/>
        <v>221102374</v>
      </c>
      <c r="L408" s="4">
        <f t="shared" si="13"/>
        <v>8165.0863768972267</v>
      </c>
    </row>
    <row r="409" spans="1:12" x14ac:dyDescent="0.2">
      <c r="A409" s="5" t="s">
        <v>352</v>
      </c>
      <c r="B409" s="8" t="s">
        <v>1635</v>
      </c>
      <c r="C409" s="3">
        <v>6602450</v>
      </c>
      <c r="D409" s="3">
        <v>13501586</v>
      </c>
      <c r="E409" s="3">
        <v>0</v>
      </c>
      <c r="F409" s="3">
        <v>699318</v>
      </c>
      <c r="G409" s="3">
        <v>3491352</v>
      </c>
      <c r="H409" s="3">
        <v>602689</v>
      </c>
      <c r="I409" s="3">
        <v>1095365</v>
      </c>
      <c r="J409" s="1">
        <v>2831</v>
      </c>
      <c r="K409" s="3">
        <f t="shared" si="12"/>
        <v>25992760</v>
      </c>
      <c r="L409" s="4">
        <f t="shared" si="13"/>
        <v>9181.4765100671138</v>
      </c>
    </row>
    <row r="410" spans="1:12" x14ac:dyDescent="0.2">
      <c r="A410" s="5" t="s">
        <v>353</v>
      </c>
      <c r="B410" s="8" t="s">
        <v>1636</v>
      </c>
      <c r="C410" s="3">
        <v>259438359</v>
      </c>
      <c r="D410" s="3">
        <v>203955635</v>
      </c>
      <c r="E410" s="3">
        <v>0</v>
      </c>
      <c r="F410" s="3">
        <v>10672882</v>
      </c>
      <c r="G410" s="3">
        <v>76624166</v>
      </c>
      <c r="H410" s="3">
        <v>0</v>
      </c>
      <c r="I410" s="3">
        <v>0</v>
      </c>
      <c r="J410" s="1">
        <v>70931</v>
      </c>
      <c r="K410" s="3">
        <f t="shared" si="12"/>
        <v>550691042</v>
      </c>
      <c r="L410" s="4">
        <f t="shared" si="13"/>
        <v>7763.7569186956334</v>
      </c>
    </row>
    <row r="411" spans="1:12" x14ac:dyDescent="0.2">
      <c r="A411" s="5" t="s">
        <v>354</v>
      </c>
      <c r="B411" s="8" t="s">
        <v>1637</v>
      </c>
      <c r="C411" s="3">
        <v>20940859</v>
      </c>
      <c r="D411" s="3">
        <v>2335388</v>
      </c>
      <c r="E411" s="3">
        <v>0</v>
      </c>
      <c r="F411" s="3">
        <v>264497</v>
      </c>
      <c r="G411" s="3">
        <v>3981756</v>
      </c>
      <c r="H411" s="3">
        <v>0</v>
      </c>
      <c r="I411" s="3">
        <v>0</v>
      </c>
      <c r="J411" s="1">
        <v>3481</v>
      </c>
      <c r="K411" s="3">
        <f t="shared" si="12"/>
        <v>27522500</v>
      </c>
      <c r="L411" s="4">
        <f t="shared" si="13"/>
        <v>7906.4923872450445</v>
      </c>
    </row>
    <row r="412" spans="1:12" x14ac:dyDescent="0.2">
      <c r="A412" s="5" t="s">
        <v>355</v>
      </c>
      <c r="B412" s="8" t="s">
        <v>1638</v>
      </c>
      <c r="C412" s="3">
        <v>9162523</v>
      </c>
      <c r="D412" s="3">
        <v>1561600</v>
      </c>
      <c r="E412" s="3">
        <v>780315</v>
      </c>
      <c r="F412" s="3">
        <v>210841</v>
      </c>
      <c r="G412" s="3">
        <v>1606184</v>
      </c>
      <c r="H412" s="3">
        <v>0</v>
      </c>
      <c r="I412" s="3">
        <v>0</v>
      </c>
      <c r="J412" s="1">
        <v>1647</v>
      </c>
      <c r="K412" s="3">
        <f t="shared" si="12"/>
        <v>13321463</v>
      </c>
      <c r="L412" s="4">
        <f t="shared" si="13"/>
        <v>8088.319975713418</v>
      </c>
    </row>
    <row r="413" spans="1:12" x14ac:dyDescent="0.2">
      <c r="A413" s="5" t="s">
        <v>356</v>
      </c>
      <c r="B413" s="8" t="s">
        <v>1639</v>
      </c>
      <c r="C413" s="3">
        <v>12944266</v>
      </c>
      <c r="D413" s="3">
        <v>556547</v>
      </c>
      <c r="E413" s="3">
        <v>970892</v>
      </c>
      <c r="F413" s="3">
        <v>0</v>
      </c>
      <c r="G413" s="3">
        <v>4417679</v>
      </c>
      <c r="H413" s="3">
        <v>0</v>
      </c>
      <c r="I413" s="3">
        <v>0</v>
      </c>
      <c r="J413" s="1">
        <v>1763</v>
      </c>
      <c r="K413" s="3">
        <f t="shared" si="12"/>
        <v>18889384</v>
      </c>
      <c r="L413" s="4">
        <f t="shared" si="13"/>
        <v>10714.341463414634</v>
      </c>
    </row>
    <row r="414" spans="1:12" x14ac:dyDescent="0.2">
      <c r="A414" s="5" t="s">
        <v>357</v>
      </c>
      <c r="B414" s="8" t="s">
        <v>1640</v>
      </c>
      <c r="C414" s="3">
        <v>8473201</v>
      </c>
      <c r="D414" s="3">
        <v>377599</v>
      </c>
      <c r="E414" s="3">
        <v>2193879</v>
      </c>
      <c r="F414" s="3">
        <v>0</v>
      </c>
      <c r="G414" s="3">
        <v>4222922</v>
      </c>
      <c r="H414" s="3">
        <v>0</v>
      </c>
      <c r="I414" s="3">
        <v>0</v>
      </c>
      <c r="J414" s="1">
        <v>1271</v>
      </c>
      <c r="K414" s="3">
        <f t="shared" si="12"/>
        <v>15267601</v>
      </c>
      <c r="L414" s="4">
        <f t="shared" si="13"/>
        <v>12012.274586939418</v>
      </c>
    </row>
    <row r="415" spans="1:12" x14ac:dyDescent="0.2">
      <c r="A415" s="5" t="s">
        <v>358</v>
      </c>
      <c r="B415" s="8" t="s">
        <v>1641</v>
      </c>
      <c r="C415" s="3">
        <v>1562149</v>
      </c>
      <c r="D415" s="3">
        <v>2535755</v>
      </c>
      <c r="E415" s="3">
        <v>0</v>
      </c>
      <c r="F415" s="3">
        <v>140660</v>
      </c>
      <c r="G415" s="3">
        <v>446115</v>
      </c>
      <c r="H415" s="3">
        <v>0</v>
      </c>
      <c r="I415" s="3">
        <v>67331</v>
      </c>
      <c r="J415" s="1">
        <v>493</v>
      </c>
      <c r="K415" s="3">
        <f t="shared" si="12"/>
        <v>4752010</v>
      </c>
      <c r="L415" s="4">
        <f t="shared" si="13"/>
        <v>9638.9655172413786</v>
      </c>
    </row>
    <row r="416" spans="1:12" x14ac:dyDescent="0.2">
      <c r="A416" s="5" t="s">
        <v>359</v>
      </c>
      <c r="B416" s="8" t="s">
        <v>1642</v>
      </c>
      <c r="C416" s="3">
        <v>1281674</v>
      </c>
      <c r="D416" s="3">
        <v>35430</v>
      </c>
      <c r="E416" s="3">
        <v>447281</v>
      </c>
      <c r="F416" s="3">
        <v>0</v>
      </c>
      <c r="G416" s="3">
        <v>292699</v>
      </c>
      <c r="H416" s="3">
        <v>0</v>
      </c>
      <c r="I416" s="3">
        <v>0</v>
      </c>
      <c r="J416" s="1">
        <v>145</v>
      </c>
      <c r="K416" s="3">
        <f t="shared" si="12"/>
        <v>2057084</v>
      </c>
      <c r="L416" s="4">
        <f t="shared" si="13"/>
        <v>14186.786206896551</v>
      </c>
    </row>
    <row r="417" spans="1:12" x14ac:dyDescent="0.2">
      <c r="A417" s="5" t="s">
        <v>360</v>
      </c>
      <c r="B417" s="8" t="s">
        <v>1643</v>
      </c>
      <c r="C417" s="3">
        <v>3139675</v>
      </c>
      <c r="D417" s="3">
        <v>5311701</v>
      </c>
      <c r="E417" s="3">
        <v>0</v>
      </c>
      <c r="F417" s="3">
        <v>471272</v>
      </c>
      <c r="G417" s="3">
        <v>232367</v>
      </c>
      <c r="H417" s="3">
        <v>53915</v>
      </c>
      <c r="I417" s="3">
        <v>6015</v>
      </c>
      <c r="J417" s="1">
        <v>1009</v>
      </c>
      <c r="K417" s="3">
        <f t="shared" si="12"/>
        <v>9214945</v>
      </c>
      <c r="L417" s="4">
        <f t="shared" si="13"/>
        <v>9132.7502477700691</v>
      </c>
    </row>
    <row r="418" spans="1:12" x14ac:dyDescent="0.2">
      <c r="A418" s="5" t="s">
        <v>361</v>
      </c>
      <c r="B418" s="8" t="s">
        <v>1644</v>
      </c>
      <c r="C418" s="3">
        <v>7789209</v>
      </c>
      <c r="D418" s="3">
        <v>7816195</v>
      </c>
      <c r="E418" s="3">
        <v>0</v>
      </c>
      <c r="F418" s="3">
        <v>575813</v>
      </c>
      <c r="G418" s="3">
        <v>1288849</v>
      </c>
      <c r="H418" s="3">
        <v>9214</v>
      </c>
      <c r="I418" s="3">
        <v>12000</v>
      </c>
      <c r="J418" s="1">
        <v>2326</v>
      </c>
      <c r="K418" s="3">
        <f t="shared" si="12"/>
        <v>17491280</v>
      </c>
      <c r="L418" s="4">
        <f t="shared" si="13"/>
        <v>7519.8968185726571</v>
      </c>
    </row>
    <row r="419" spans="1:12" x14ac:dyDescent="0.2">
      <c r="A419" s="5" t="s">
        <v>362</v>
      </c>
      <c r="B419" s="8" t="s">
        <v>1645</v>
      </c>
      <c r="C419" s="3">
        <v>2645443</v>
      </c>
      <c r="D419" s="3">
        <v>2023739</v>
      </c>
      <c r="E419" s="3">
        <v>1728355</v>
      </c>
      <c r="F419" s="3">
        <v>218998</v>
      </c>
      <c r="G419" s="3">
        <v>980897</v>
      </c>
      <c r="H419" s="3">
        <v>0</v>
      </c>
      <c r="I419" s="3">
        <v>0</v>
      </c>
      <c r="J419" s="1">
        <v>598</v>
      </c>
      <c r="K419" s="3">
        <f t="shared" si="12"/>
        <v>7597432</v>
      </c>
      <c r="L419" s="4">
        <f t="shared" si="13"/>
        <v>12704.735785953177</v>
      </c>
    </row>
    <row r="420" spans="1:12" x14ac:dyDescent="0.2">
      <c r="A420" s="5" t="s">
        <v>363</v>
      </c>
      <c r="B420" s="8" t="s">
        <v>1646</v>
      </c>
      <c r="C420" s="3">
        <v>1580641</v>
      </c>
      <c r="D420" s="3">
        <v>38537</v>
      </c>
      <c r="E420" s="3">
        <v>353109</v>
      </c>
      <c r="F420" s="3">
        <v>0</v>
      </c>
      <c r="G420" s="3">
        <v>553121</v>
      </c>
      <c r="H420" s="3">
        <v>0</v>
      </c>
      <c r="I420" s="3">
        <v>0</v>
      </c>
      <c r="J420" s="1">
        <v>118</v>
      </c>
      <c r="K420" s="3">
        <f t="shared" si="12"/>
        <v>2525408</v>
      </c>
      <c r="L420" s="4">
        <f t="shared" si="13"/>
        <v>21401.762711864405</v>
      </c>
    </row>
    <row r="421" spans="1:12" x14ac:dyDescent="0.2">
      <c r="A421" s="5" t="s">
        <v>364</v>
      </c>
      <c r="B421" s="8" t="s">
        <v>1647</v>
      </c>
      <c r="C421" s="3">
        <v>16731566</v>
      </c>
      <c r="D421" s="3">
        <v>798735</v>
      </c>
      <c r="E421" s="3">
        <v>4830505</v>
      </c>
      <c r="F421" s="3">
        <v>0</v>
      </c>
      <c r="G421" s="3">
        <v>16967502</v>
      </c>
      <c r="H421" s="3">
        <v>0</v>
      </c>
      <c r="I421" s="3">
        <v>0</v>
      </c>
      <c r="J421" s="1">
        <v>2726</v>
      </c>
      <c r="K421" s="3">
        <f t="shared" si="12"/>
        <v>39328308</v>
      </c>
      <c r="L421" s="4">
        <f t="shared" si="13"/>
        <v>14427.112252384446</v>
      </c>
    </row>
    <row r="422" spans="1:12" x14ac:dyDescent="0.2">
      <c r="A422" s="5" t="s">
        <v>365</v>
      </c>
      <c r="B422" s="8" t="s">
        <v>1648</v>
      </c>
      <c r="C422" s="3">
        <v>0</v>
      </c>
      <c r="D422" s="3">
        <v>2629666</v>
      </c>
      <c r="E422" s="3">
        <v>14618</v>
      </c>
      <c r="F422" s="3">
        <v>255037</v>
      </c>
      <c r="G422" s="3">
        <v>0</v>
      </c>
      <c r="H422" s="3">
        <v>0</v>
      </c>
      <c r="I422" s="3">
        <v>0</v>
      </c>
      <c r="J422" s="1">
        <v>412</v>
      </c>
      <c r="K422" s="3">
        <f t="shared" si="12"/>
        <v>2899321</v>
      </c>
      <c r="L422" s="4">
        <f t="shared" si="13"/>
        <v>7037.1868932038833</v>
      </c>
    </row>
    <row r="423" spans="1:12" x14ac:dyDescent="0.2">
      <c r="A423" s="5" t="s">
        <v>366</v>
      </c>
      <c r="B423" s="8" t="s">
        <v>1649</v>
      </c>
      <c r="C423" s="3">
        <v>0</v>
      </c>
      <c r="D423" s="3">
        <v>5043584</v>
      </c>
      <c r="E423" s="3">
        <v>111067</v>
      </c>
      <c r="F423" s="3">
        <v>489150</v>
      </c>
      <c r="G423" s="3">
        <v>0</v>
      </c>
      <c r="H423" s="3">
        <v>0</v>
      </c>
      <c r="I423" s="3">
        <v>0</v>
      </c>
      <c r="J423" s="1">
        <v>708</v>
      </c>
      <c r="K423" s="3">
        <f t="shared" si="12"/>
        <v>5643801</v>
      </c>
      <c r="L423" s="4">
        <f t="shared" si="13"/>
        <v>7971.4703389830511</v>
      </c>
    </row>
    <row r="424" spans="1:12" x14ac:dyDescent="0.2">
      <c r="A424" s="5" t="s">
        <v>1159</v>
      </c>
      <c r="B424" s="8" t="s">
        <v>1650</v>
      </c>
      <c r="C424" s="3">
        <v>0</v>
      </c>
      <c r="D424" s="3">
        <v>2145261</v>
      </c>
      <c r="E424" s="3">
        <v>0</v>
      </c>
      <c r="F424" s="3">
        <v>208058</v>
      </c>
      <c r="G424" s="3">
        <v>0</v>
      </c>
      <c r="H424" s="3">
        <v>0</v>
      </c>
      <c r="I424" s="3">
        <v>0</v>
      </c>
      <c r="J424" s="1">
        <v>329</v>
      </c>
      <c r="K424" s="3">
        <f t="shared" si="12"/>
        <v>2353319</v>
      </c>
      <c r="L424" s="4">
        <f t="shared" si="13"/>
        <v>7152.9452887537991</v>
      </c>
    </row>
    <row r="425" spans="1:12" x14ac:dyDescent="0.2">
      <c r="A425" s="5" t="s">
        <v>1160</v>
      </c>
      <c r="B425" s="8" t="s">
        <v>1651</v>
      </c>
      <c r="C425" s="3">
        <v>0</v>
      </c>
      <c r="D425" s="3">
        <v>3036402</v>
      </c>
      <c r="E425" s="3">
        <v>0</v>
      </c>
      <c r="F425" s="3">
        <v>292807</v>
      </c>
      <c r="G425" s="3">
        <v>0</v>
      </c>
      <c r="H425" s="3">
        <v>0</v>
      </c>
      <c r="I425" s="3">
        <v>0</v>
      </c>
      <c r="J425" s="1">
        <v>418</v>
      </c>
      <c r="K425" s="3">
        <f t="shared" si="12"/>
        <v>3329209</v>
      </c>
      <c r="L425" s="4">
        <f t="shared" si="13"/>
        <v>7964.6148325358854</v>
      </c>
    </row>
    <row r="426" spans="1:12" x14ac:dyDescent="0.2">
      <c r="A426" s="5" t="s">
        <v>367</v>
      </c>
      <c r="B426" s="8" t="s">
        <v>1652</v>
      </c>
      <c r="C426" s="3">
        <v>25982960</v>
      </c>
      <c r="D426" s="3">
        <v>38223441</v>
      </c>
      <c r="E426" s="3">
        <v>0</v>
      </c>
      <c r="F426" s="3">
        <v>1858917</v>
      </c>
      <c r="G426" s="3">
        <v>12624785</v>
      </c>
      <c r="H426" s="3">
        <v>0</v>
      </c>
      <c r="I426" s="3">
        <v>1944480</v>
      </c>
      <c r="J426" s="1">
        <v>10000</v>
      </c>
      <c r="K426" s="3">
        <f t="shared" si="12"/>
        <v>80634583</v>
      </c>
      <c r="L426" s="4">
        <f t="shared" si="13"/>
        <v>8063.4583000000002</v>
      </c>
    </row>
    <row r="427" spans="1:12" x14ac:dyDescent="0.2">
      <c r="A427" s="5" t="s">
        <v>368</v>
      </c>
      <c r="B427" s="8" t="s">
        <v>1653</v>
      </c>
      <c r="C427" s="3">
        <v>43325543</v>
      </c>
      <c r="D427" s="3">
        <v>1925478</v>
      </c>
      <c r="E427" s="3">
        <v>2988205</v>
      </c>
      <c r="F427" s="3">
        <v>0</v>
      </c>
      <c r="G427" s="3">
        <v>6481868</v>
      </c>
      <c r="H427" s="3">
        <v>0</v>
      </c>
      <c r="I427" s="3">
        <v>0</v>
      </c>
      <c r="J427" s="1">
        <v>6813</v>
      </c>
      <c r="K427" s="3">
        <f t="shared" si="12"/>
        <v>54721094</v>
      </c>
      <c r="L427" s="4">
        <f t="shared" si="13"/>
        <v>8031.8646704829007</v>
      </c>
    </row>
    <row r="428" spans="1:12" x14ac:dyDescent="0.2">
      <c r="A428" s="5" t="s">
        <v>369</v>
      </c>
      <c r="B428" s="8" t="s">
        <v>1654</v>
      </c>
      <c r="C428" s="3">
        <v>1005792</v>
      </c>
      <c r="D428" s="3">
        <v>662062</v>
      </c>
      <c r="E428" s="3">
        <v>85220</v>
      </c>
      <c r="F428" s="3">
        <v>53942</v>
      </c>
      <c r="G428" s="3">
        <v>197177</v>
      </c>
      <c r="H428" s="3">
        <v>0</v>
      </c>
      <c r="I428" s="3">
        <v>0</v>
      </c>
      <c r="J428" s="1">
        <v>148</v>
      </c>
      <c r="K428" s="3">
        <f t="shared" si="12"/>
        <v>2004193</v>
      </c>
      <c r="L428" s="4">
        <f t="shared" si="13"/>
        <v>13541.844594594595</v>
      </c>
    </row>
    <row r="429" spans="1:12" x14ac:dyDescent="0.2">
      <c r="A429" s="5" t="s">
        <v>370</v>
      </c>
      <c r="B429" s="8" t="s">
        <v>1655</v>
      </c>
      <c r="C429" s="3">
        <v>16826062</v>
      </c>
      <c r="D429" s="3">
        <v>5648369</v>
      </c>
      <c r="E429" s="3">
        <v>0</v>
      </c>
      <c r="F429" s="3">
        <v>381304</v>
      </c>
      <c r="G429" s="3">
        <v>0</v>
      </c>
      <c r="H429" s="3">
        <v>0</v>
      </c>
      <c r="I429" s="3">
        <v>0</v>
      </c>
      <c r="J429" s="1">
        <v>2528</v>
      </c>
      <c r="K429" s="3">
        <f t="shared" si="12"/>
        <v>22855735</v>
      </c>
      <c r="L429" s="4">
        <f t="shared" si="13"/>
        <v>9041.0344145569616</v>
      </c>
    </row>
    <row r="430" spans="1:12" x14ac:dyDescent="0.2">
      <c r="A430" s="5" t="s">
        <v>371</v>
      </c>
      <c r="B430" s="8" t="s">
        <v>1656</v>
      </c>
      <c r="C430" s="3">
        <v>35882320</v>
      </c>
      <c r="D430" s="3">
        <v>1816647</v>
      </c>
      <c r="E430" s="3">
        <v>4713427</v>
      </c>
      <c r="F430" s="3">
        <v>77618</v>
      </c>
      <c r="G430" s="3">
        <v>9123670</v>
      </c>
      <c r="H430" s="3">
        <v>0</v>
      </c>
      <c r="I430" s="3">
        <v>0</v>
      </c>
      <c r="J430" s="1">
        <v>6163</v>
      </c>
      <c r="K430" s="3">
        <f t="shared" si="12"/>
        <v>51613682</v>
      </c>
      <c r="L430" s="4">
        <f t="shared" si="13"/>
        <v>8374.7658607820867</v>
      </c>
    </row>
    <row r="431" spans="1:12" x14ac:dyDescent="0.2">
      <c r="A431" s="5" t="s">
        <v>372</v>
      </c>
      <c r="B431" s="8" t="s">
        <v>1657</v>
      </c>
      <c r="C431" s="3">
        <v>5443011</v>
      </c>
      <c r="D431" s="3">
        <v>4675448</v>
      </c>
      <c r="E431" s="3">
        <v>0</v>
      </c>
      <c r="F431" s="3">
        <v>259824</v>
      </c>
      <c r="G431" s="3">
        <v>2480954</v>
      </c>
      <c r="H431" s="3">
        <v>0</v>
      </c>
      <c r="I431" s="3">
        <v>0</v>
      </c>
      <c r="J431" s="1">
        <v>1530</v>
      </c>
      <c r="K431" s="3">
        <f t="shared" si="12"/>
        <v>12859237</v>
      </c>
      <c r="L431" s="4">
        <f t="shared" si="13"/>
        <v>8404.7300653594775</v>
      </c>
    </row>
    <row r="432" spans="1:12" x14ac:dyDescent="0.2">
      <c r="A432" s="5" t="s">
        <v>373</v>
      </c>
      <c r="B432" s="8" t="s">
        <v>1658</v>
      </c>
      <c r="C432" s="3">
        <v>11182992</v>
      </c>
      <c r="D432" s="3">
        <v>17891266</v>
      </c>
      <c r="E432" s="3">
        <v>0</v>
      </c>
      <c r="F432" s="3">
        <v>1485278</v>
      </c>
      <c r="G432" s="3">
        <v>4431683</v>
      </c>
      <c r="H432" s="3">
        <v>640670</v>
      </c>
      <c r="I432" s="3">
        <v>1072991</v>
      </c>
      <c r="J432" s="1">
        <v>4640</v>
      </c>
      <c r="K432" s="3">
        <f t="shared" si="12"/>
        <v>36704880</v>
      </c>
      <c r="L432" s="4">
        <f t="shared" si="13"/>
        <v>7910.5344827586205</v>
      </c>
    </row>
    <row r="433" spans="1:12" x14ac:dyDescent="0.2">
      <c r="A433" s="5" t="s">
        <v>374</v>
      </c>
      <c r="B433" s="8" t="s">
        <v>1659</v>
      </c>
      <c r="C433" s="3">
        <v>164384130</v>
      </c>
      <c r="D433" s="3">
        <v>94367443</v>
      </c>
      <c r="E433" s="3">
        <v>0</v>
      </c>
      <c r="F433" s="3">
        <v>5020655</v>
      </c>
      <c r="G433" s="3">
        <v>51085852</v>
      </c>
      <c r="H433" s="3">
        <v>0</v>
      </c>
      <c r="I433" s="3">
        <v>0</v>
      </c>
      <c r="J433" s="1">
        <v>39998</v>
      </c>
      <c r="K433" s="3">
        <f t="shared" si="12"/>
        <v>314858080</v>
      </c>
      <c r="L433" s="4">
        <f t="shared" si="13"/>
        <v>7871.8455922796138</v>
      </c>
    </row>
    <row r="434" spans="1:12" x14ac:dyDescent="0.2">
      <c r="A434" s="5" t="s">
        <v>375</v>
      </c>
      <c r="B434" s="8" t="s">
        <v>1660</v>
      </c>
      <c r="C434" s="3">
        <v>23151458</v>
      </c>
      <c r="D434" s="3">
        <v>13632782</v>
      </c>
      <c r="E434" s="3">
        <v>0</v>
      </c>
      <c r="F434" s="3">
        <v>749951</v>
      </c>
      <c r="G434" s="3">
        <v>7279353</v>
      </c>
      <c r="H434" s="3">
        <v>0</v>
      </c>
      <c r="I434" s="3">
        <v>0</v>
      </c>
      <c r="J434" s="1">
        <v>6071</v>
      </c>
      <c r="K434" s="3">
        <f t="shared" si="12"/>
        <v>44813544</v>
      </c>
      <c r="L434" s="4">
        <f t="shared" si="13"/>
        <v>7381.575358260583</v>
      </c>
    </row>
    <row r="435" spans="1:12" x14ac:dyDescent="0.2">
      <c r="A435" s="5" t="s">
        <v>376</v>
      </c>
      <c r="B435" s="8" t="s">
        <v>1661</v>
      </c>
      <c r="C435" s="3">
        <v>7055901</v>
      </c>
      <c r="D435" s="3">
        <v>243491</v>
      </c>
      <c r="E435" s="3">
        <v>814542</v>
      </c>
      <c r="F435" s="3">
        <v>0</v>
      </c>
      <c r="G435" s="3">
        <v>0</v>
      </c>
      <c r="H435" s="3">
        <v>0</v>
      </c>
      <c r="I435" s="3">
        <v>0</v>
      </c>
      <c r="J435" s="1">
        <v>952</v>
      </c>
      <c r="K435" s="3">
        <f t="shared" si="12"/>
        <v>8113934</v>
      </c>
      <c r="L435" s="4">
        <f t="shared" si="13"/>
        <v>8523.0399159663866</v>
      </c>
    </row>
    <row r="436" spans="1:12" x14ac:dyDescent="0.2">
      <c r="A436" s="5" t="s">
        <v>377</v>
      </c>
      <c r="B436" s="8" t="s">
        <v>1662</v>
      </c>
      <c r="C436" s="3">
        <v>1137116</v>
      </c>
      <c r="D436" s="3">
        <v>604675</v>
      </c>
      <c r="E436" s="3">
        <v>0</v>
      </c>
      <c r="F436" s="3">
        <v>52823</v>
      </c>
      <c r="G436" s="3">
        <v>0</v>
      </c>
      <c r="H436" s="3">
        <v>0</v>
      </c>
      <c r="I436" s="3">
        <v>0</v>
      </c>
      <c r="J436" s="1">
        <v>160</v>
      </c>
      <c r="K436" s="3">
        <f t="shared" si="12"/>
        <v>1794614</v>
      </c>
      <c r="L436" s="4">
        <f t="shared" si="13"/>
        <v>11216.3375</v>
      </c>
    </row>
    <row r="437" spans="1:12" x14ac:dyDescent="0.2">
      <c r="A437" s="5" t="s">
        <v>378</v>
      </c>
      <c r="B437" s="8" t="s">
        <v>1663</v>
      </c>
      <c r="C437" s="3">
        <v>362504</v>
      </c>
      <c r="D437" s="3">
        <v>183014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1">
        <v>19</v>
      </c>
      <c r="K437" s="3">
        <f t="shared" si="12"/>
        <v>545518</v>
      </c>
      <c r="L437" s="4">
        <f t="shared" si="13"/>
        <v>28711.473684210527</v>
      </c>
    </row>
    <row r="438" spans="1:12" x14ac:dyDescent="0.2">
      <c r="A438" s="5" t="s">
        <v>379</v>
      </c>
      <c r="B438" s="8" t="s">
        <v>1664</v>
      </c>
      <c r="C438" s="3">
        <v>21292591</v>
      </c>
      <c r="D438" s="3">
        <v>978856</v>
      </c>
      <c r="E438" s="3">
        <v>1384106</v>
      </c>
      <c r="F438" s="3">
        <v>0</v>
      </c>
      <c r="G438" s="3">
        <v>2678318</v>
      </c>
      <c r="H438" s="3">
        <v>0</v>
      </c>
      <c r="I438" s="3">
        <v>0</v>
      </c>
      <c r="J438" s="1">
        <v>2948</v>
      </c>
      <c r="K438" s="3">
        <f t="shared" si="12"/>
        <v>26333871</v>
      </c>
      <c r="L438" s="4">
        <f t="shared" si="13"/>
        <v>8932.7920624151975</v>
      </c>
    </row>
    <row r="439" spans="1:12" x14ac:dyDescent="0.2">
      <c r="A439" s="5" t="s">
        <v>380</v>
      </c>
      <c r="B439" s="8" t="s">
        <v>1665</v>
      </c>
      <c r="C439" s="3">
        <v>3529592</v>
      </c>
      <c r="D439" s="3">
        <v>1272979</v>
      </c>
      <c r="E439" s="3">
        <v>265569</v>
      </c>
      <c r="F439" s="3">
        <v>122154</v>
      </c>
      <c r="G439" s="3">
        <v>0</v>
      </c>
      <c r="H439" s="3">
        <v>0</v>
      </c>
      <c r="I439" s="3">
        <v>0</v>
      </c>
      <c r="J439" s="1">
        <v>594</v>
      </c>
      <c r="K439" s="3">
        <f t="shared" si="12"/>
        <v>5190294</v>
      </c>
      <c r="L439" s="4">
        <f t="shared" si="13"/>
        <v>8737.8686868686873</v>
      </c>
    </row>
    <row r="440" spans="1:12" x14ac:dyDescent="0.2">
      <c r="A440" s="5" t="s">
        <v>381</v>
      </c>
      <c r="B440" s="8" t="s">
        <v>1666</v>
      </c>
      <c r="C440" s="3">
        <v>3956385</v>
      </c>
      <c r="D440" s="3">
        <v>91630</v>
      </c>
      <c r="E440" s="3">
        <v>585648</v>
      </c>
      <c r="F440" s="3">
        <v>0</v>
      </c>
      <c r="G440" s="3">
        <v>2414818</v>
      </c>
      <c r="H440" s="3">
        <v>0</v>
      </c>
      <c r="I440" s="3">
        <v>0</v>
      </c>
      <c r="J440" s="1">
        <v>297</v>
      </c>
      <c r="K440" s="3">
        <f t="shared" si="12"/>
        <v>7048481</v>
      </c>
      <c r="L440" s="4">
        <f t="shared" si="13"/>
        <v>23732.259259259259</v>
      </c>
    </row>
    <row r="441" spans="1:12" x14ac:dyDescent="0.2">
      <c r="A441" s="5" t="s">
        <v>382</v>
      </c>
      <c r="B441" s="8" t="s">
        <v>1667</v>
      </c>
      <c r="C441" s="3">
        <v>9245885</v>
      </c>
      <c r="D441" s="3">
        <v>935813</v>
      </c>
      <c r="E441" s="3">
        <v>2760729</v>
      </c>
      <c r="F441" s="3">
        <v>149241</v>
      </c>
      <c r="G441" s="3">
        <v>1420983</v>
      </c>
      <c r="H441" s="3">
        <v>0</v>
      </c>
      <c r="I441" s="3">
        <v>0</v>
      </c>
      <c r="J441" s="1">
        <v>1369</v>
      </c>
      <c r="K441" s="3">
        <f t="shared" si="12"/>
        <v>14512651</v>
      </c>
      <c r="L441" s="4">
        <f t="shared" si="13"/>
        <v>10600.91380569759</v>
      </c>
    </row>
    <row r="442" spans="1:12" x14ac:dyDescent="0.2">
      <c r="A442" s="5" t="s">
        <v>383</v>
      </c>
      <c r="B442" s="8" t="s">
        <v>1668</v>
      </c>
      <c r="C442" s="3">
        <v>10303785</v>
      </c>
      <c r="D442" s="3">
        <v>6805711</v>
      </c>
      <c r="E442" s="3">
        <v>839723</v>
      </c>
      <c r="F442" s="3">
        <v>407085</v>
      </c>
      <c r="G442" s="3">
        <v>405927</v>
      </c>
      <c r="H442" s="3">
        <v>0</v>
      </c>
      <c r="I442" s="3">
        <v>0</v>
      </c>
      <c r="J442" s="1">
        <v>2769</v>
      </c>
      <c r="K442" s="3">
        <f t="shared" si="12"/>
        <v>18762231</v>
      </c>
      <c r="L442" s="4">
        <f t="shared" si="13"/>
        <v>6775.8147345612133</v>
      </c>
    </row>
    <row r="443" spans="1:12" x14ac:dyDescent="0.2">
      <c r="A443" s="5" t="s">
        <v>384</v>
      </c>
      <c r="B443" s="8" t="s">
        <v>1669</v>
      </c>
      <c r="C443" s="3">
        <v>3256203</v>
      </c>
      <c r="D443" s="3">
        <v>5130235</v>
      </c>
      <c r="E443" s="3">
        <v>0</v>
      </c>
      <c r="F443" s="3">
        <v>954284</v>
      </c>
      <c r="G443" s="3">
        <v>80765</v>
      </c>
      <c r="H443" s="3">
        <v>0</v>
      </c>
      <c r="I443" s="3">
        <v>26438</v>
      </c>
      <c r="J443" s="1">
        <v>1056</v>
      </c>
      <c r="K443" s="3">
        <f t="shared" si="12"/>
        <v>9447925</v>
      </c>
      <c r="L443" s="4">
        <f t="shared" si="13"/>
        <v>8946.898674242424</v>
      </c>
    </row>
    <row r="444" spans="1:12" x14ac:dyDescent="0.2">
      <c r="A444" s="5" t="s">
        <v>385</v>
      </c>
      <c r="B444" s="8" t="s">
        <v>1670</v>
      </c>
      <c r="C444" s="3">
        <v>1512381</v>
      </c>
      <c r="D444" s="3">
        <v>972835</v>
      </c>
      <c r="E444" s="3">
        <v>0</v>
      </c>
      <c r="F444" s="3">
        <v>52732</v>
      </c>
      <c r="G444" s="3">
        <v>247303</v>
      </c>
      <c r="H444" s="3">
        <v>0</v>
      </c>
      <c r="I444" s="3">
        <v>0</v>
      </c>
      <c r="J444" s="1">
        <v>309</v>
      </c>
      <c r="K444" s="3">
        <f t="shared" si="12"/>
        <v>2785251</v>
      </c>
      <c r="L444" s="4">
        <f t="shared" si="13"/>
        <v>9013.7572815533986</v>
      </c>
    </row>
    <row r="445" spans="1:12" x14ac:dyDescent="0.2">
      <c r="A445" s="5" t="s">
        <v>386</v>
      </c>
      <c r="B445" s="8" t="s">
        <v>1671</v>
      </c>
      <c r="C445" s="3">
        <v>1589621</v>
      </c>
      <c r="D445" s="3">
        <v>50465</v>
      </c>
      <c r="E445" s="3">
        <v>599717</v>
      </c>
      <c r="F445" s="3">
        <v>5125</v>
      </c>
      <c r="G445" s="3">
        <v>506099</v>
      </c>
      <c r="H445" s="3">
        <v>0</v>
      </c>
      <c r="I445" s="3">
        <v>0</v>
      </c>
      <c r="J445" s="1">
        <v>176</v>
      </c>
      <c r="K445" s="3">
        <f t="shared" si="12"/>
        <v>2751027</v>
      </c>
      <c r="L445" s="4">
        <f t="shared" si="13"/>
        <v>15630.835227272728</v>
      </c>
    </row>
    <row r="446" spans="1:12" x14ac:dyDescent="0.2">
      <c r="A446" s="5" t="s">
        <v>387</v>
      </c>
      <c r="B446" s="8" t="s">
        <v>1672</v>
      </c>
      <c r="C446" s="3">
        <v>1189390</v>
      </c>
      <c r="D446" s="3">
        <v>829223</v>
      </c>
      <c r="E446" s="3">
        <v>175294</v>
      </c>
      <c r="F446" s="3">
        <v>47241</v>
      </c>
      <c r="G446" s="3">
        <v>217607</v>
      </c>
      <c r="H446" s="3">
        <v>0</v>
      </c>
      <c r="I446" s="3">
        <v>0</v>
      </c>
      <c r="J446" s="1">
        <v>213</v>
      </c>
      <c r="K446" s="3">
        <f t="shared" si="12"/>
        <v>2458755</v>
      </c>
      <c r="L446" s="4">
        <f t="shared" si="13"/>
        <v>11543.450704225352</v>
      </c>
    </row>
    <row r="447" spans="1:12" x14ac:dyDescent="0.2">
      <c r="A447" s="5" t="s">
        <v>388</v>
      </c>
      <c r="B447" s="8" t="s">
        <v>1673</v>
      </c>
      <c r="C447" s="3">
        <v>12462583</v>
      </c>
      <c r="D447" s="3">
        <v>12658049</v>
      </c>
      <c r="E447" s="3">
        <v>0</v>
      </c>
      <c r="F447" s="3">
        <v>683214</v>
      </c>
      <c r="G447" s="3">
        <v>3114309</v>
      </c>
      <c r="H447" s="3">
        <v>21127</v>
      </c>
      <c r="I447" s="3">
        <v>103256</v>
      </c>
      <c r="J447" s="1">
        <v>3743</v>
      </c>
      <c r="K447" s="3">
        <f t="shared" si="12"/>
        <v>29042538</v>
      </c>
      <c r="L447" s="4">
        <f t="shared" si="13"/>
        <v>7759.1605663905957</v>
      </c>
    </row>
    <row r="448" spans="1:12" x14ac:dyDescent="0.2">
      <c r="A448" s="5" t="s">
        <v>389</v>
      </c>
      <c r="B448" s="8" t="s">
        <v>1674</v>
      </c>
      <c r="C448" s="3">
        <v>649106</v>
      </c>
      <c r="D448" s="3">
        <v>11189</v>
      </c>
      <c r="E448" s="3">
        <v>209803</v>
      </c>
      <c r="F448" s="3">
        <v>0</v>
      </c>
      <c r="G448" s="3">
        <v>118065</v>
      </c>
      <c r="H448" s="3">
        <v>0</v>
      </c>
      <c r="I448" s="3">
        <v>0</v>
      </c>
      <c r="J448" s="1">
        <v>46</v>
      </c>
      <c r="K448" s="3">
        <f t="shared" si="12"/>
        <v>988163</v>
      </c>
      <c r="L448" s="4">
        <f t="shared" si="13"/>
        <v>21481.804347826088</v>
      </c>
    </row>
    <row r="449" spans="1:12" x14ac:dyDescent="0.2">
      <c r="A449" s="5" t="s">
        <v>390</v>
      </c>
      <c r="B449" s="8" t="s">
        <v>1675</v>
      </c>
      <c r="C449" s="3">
        <v>2313357</v>
      </c>
      <c r="D449" s="3">
        <v>3772999</v>
      </c>
      <c r="E449" s="3">
        <v>0</v>
      </c>
      <c r="F449" s="3">
        <v>601409</v>
      </c>
      <c r="G449" s="3">
        <v>563834</v>
      </c>
      <c r="H449" s="3">
        <v>88411</v>
      </c>
      <c r="I449" s="3">
        <v>114655</v>
      </c>
      <c r="J449" s="1">
        <v>780</v>
      </c>
      <c r="K449" s="3">
        <f t="shared" si="12"/>
        <v>7454665</v>
      </c>
      <c r="L449" s="4">
        <f t="shared" si="13"/>
        <v>9557.2628205128203</v>
      </c>
    </row>
    <row r="450" spans="1:12" x14ac:dyDescent="0.2">
      <c r="A450" s="5" t="s">
        <v>391</v>
      </c>
      <c r="B450" s="8" t="s">
        <v>1676</v>
      </c>
      <c r="C450" s="3">
        <v>1590935</v>
      </c>
      <c r="D450" s="3">
        <v>2915650</v>
      </c>
      <c r="E450" s="3">
        <v>0</v>
      </c>
      <c r="F450" s="3">
        <v>427563</v>
      </c>
      <c r="G450" s="3">
        <v>84087</v>
      </c>
      <c r="H450" s="3">
        <v>0</v>
      </c>
      <c r="I450" s="3">
        <v>41225</v>
      </c>
      <c r="J450" s="1">
        <v>516</v>
      </c>
      <c r="K450" s="3">
        <f t="shared" ref="K450:K513" si="14">SUM(C450:I450)</f>
        <v>5059460</v>
      </c>
      <c r="L450" s="4">
        <f t="shared" ref="L450:L513" si="15">K450/J450</f>
        <v>9805.1550387596908</v>
      </c>
    </row>
    <row r="451" spans="1:12" x14ac:dyDescent="0.2">
      <c r="A451" s="5" t="s">
        <v>392</v>
      </c>
      <c r="B451" s="8" t="s">
        <v>1677</v>
      </c>
      <c r="C451" s="3">
        <v>16141914</v>
      </c>
      <c r="D451" s="3">
        <v>16871979</v>
      </c>
      <c r="E451" s="3">
        <v>0</v>
      </c>
      <c r="F451" s="3">
        <v>1999090</v>
      </c>
      <c r="G451" s="3">
        <v>4265187</v>
      </c>
      <c r="H451" s="3">
        <v>0</v>
      </c>
      <c r="I451" s="3">
        <v>391487</v>
      </c>
      <c r="J451" s="1">
        <v>4409</v>
      </c>
      <c r="K451" s="3">
        <f t="shared" si="14"/>
        <v>39669657</v>
      </c>
      <c r="L451" s="4">
        <f t="shared" si="15"/>
        <v>8997.4273077795424</v>
      </c>
    </row>
    <row r="452" spans="1:12" x14ac:dyDescent="0.2">
      <c r="A452" s="5" t="s">
        <v>393</v>
      </c>
      <c r="B452" s="8" t="s">
        <v>1678</v>
      </c>
      <c r="C452" s="3">
        <v>2371411</v>
      </c>
      <c r="D452" s="3">
        <v>5461098</v>
      </c>
      <c r="E452" s="3">
        <v>0</v>
      </c>
      <c r="F452" s="3">
        <v>734804</v>
      </c>
      <c r="G452" s="3">
        <v>597454</v>
      </c>
      <c r="H452" s="3">
        <v>204398</v>
      </c>
      <c r="I452" s="3">
        <v>233846</v>
      </c>
      <c r="J452" s="1">
        <v>1057</v>
      </c>
      <c r="K452" s="3">
        <f t="shared" si="14"/>
        <v>9603011</v>
      </c>
      <c r="L452" s="4">
        <f t="shared" si="15"/>
        <v>9085.1570482497627</v>
      </c>
    </row>
    <row r="453" spans="1:12" x14ac:dyDescent="0.2">
      <c r="A453" s="5" t="s">
        <v>394</v>
      </c>
      <c r="B453" s="8" t="s">
        <v>1679</v>
      </c>
      <c r="C453" s="3">
        <v>25197185</v>
      </c>
      <c r="D453" s="3">
        <v>22499580</v>
      </c>
      <c r="E453" s="3">
        <v>0</v>
      </c>
      <c r="F453" s="3">
        <v>1211944</v>
      </c>
      <c r="G453" s="3">
        <v>9795844</v>
      </c>
      <c r="H453" s="3">
        <v>0</v>
      </c>
      <c r="I453" s="3">
        <v>0</v>
      </c>
      <c r="J453" s="1">
        <v>7158</v>
      </c>
      <c r="K453" s="3">
        <f t="shared" si="14"/>
        <v>58704553</v>
      </c>
      <c r="L453" s="4">
        <f t="shared" si="15"/>
        <v>8201.2507683710537</v>
      </c>
    </row>
    <row r="454" spans="1:12" x14ac:dyDescent="0.2">
      <c r="A454" s="5" t="s">
        <v>395</v>
      </c>
      <c r="B454" s="8" t="s">
        <v>1680</v>
      </c>
      <c r="C454" s="3">
        <v>799395</v>
      </c>
      <c r="D454" s="3">
        <v>2511170</v>
      </c>
      <c r="E454" s="3">
        <v>316596</v>
      </c>
      <c r="F454" s="3">
        <v>223259</v>
      </c>
      <c r="G454" s="3">
        <v>363137</v>
      </c>
      <c r="H454" s="3">
        <v>0</v>
      </c>
      <c r="I454" s="3">
        <v>136243</v>
      </c>
      <c r="J454" s="1">
        <v>295</v>
      </c>
      <c r="K454" s="3">
        <f t="shared" si="14"/>
        <v>4349800</v>
      </c>
      <c r="L454" s="4">
        <f t="shared" si="15"/>
        <v>14745.084745762711</v>
      </c>
    </row>
    <row r="455" spans="1:12" x14ac:dyDescent="0.2">
      <c r="A455" s="5" t="s">
        <v>396</v>
      </c>
      <c r="B455" s="8" t="s">
        <v>1681</v>
      </c>
      <c r="C455" s="3">
        <v>4605249</v>
      </c>
      <c r="D455" s="3">
        <v>4619349</v>
      </c>
      <c r="E455" s="3">
        <v>0</v>
      </c>
      <c r="F455" s="3">
        <v>447598</v>
      </c>
      <c r="G455" s="3">
        <v>1707751</v>
      </c>
      <c r="H455" s="3">
        <v>54734</v>
      </c>
      <c r="I455" s="3">
        <v>115196</v>
      </c>
      <c r="J455" s="1">
        <v>1336</v>
      </c>
      <c r="K455" s="3">
        <f t="shared" si="14"/>
        <v>11549877</v>
      </c>
      <c r="L455" s="4">
        <f t="shared" si="15"/>
        <v>8645.1175149700593</v>
      </c>
    </row>
    <row r="456" spans="1:12" x14ac:dyDescent="0.2">
      <c r="A456" s="5" t="s">
        <v>397</v>
      </c>
      <c r="B456" s="8" t="s">
        <v>1682</v>
      </c>
      <c r="C456" s="3">
        <v>6663372</v>
      </c>
      <c r="D456" s="3">
        <v>4603716</v>
      </c>
      <c r="E456" s="3">
        <v>0</v>
      </c>
      <c r="F456" s="3">
        <v>456044</v>
      </c>
      <c r="G456" s="3">
        <v>1311720</v>
      </c>
      <c r="H456" s="3">
        <v>0</v>
      </c>
      <c r="I456" s="3">
        <v>0</v>
      </c>
      <c r="J456" s="1">
        <v>1551</v>
      </c>
      <c r="K456" s="3">
        <f t="shared" si="14"/>
        <v>13034852</v>
      </c>
      <c r="L456" s="4">
        <f t="shared" si="15"/>
        <v>8404.159896840747</v>
      </c>
    </row>
    <row r="457" spans="1:12" x14ac:dyDescent="0.2">
      <c r="A457" s="5" t="s">
        <v>398</v>
      </c>
      <c r="B457" s="8" t="s">
        <v>1683</v>
      </c>
      <c r="C457" s="3">
        <v>1878978</v>
      </c>
      <c r="D457" s="3">
        <v>4103668</v>
      </c>
      <c r="E457" s="3">
        <v>0</v>
      </c>
      <c r="F457" s="3">
        <v>594536</v>
      </c>
      <c r="G457" s="3">
        <v>429080</v>
      </c>
      <c r="H457" s="3">
        <v>0</v>
      </c>
      <c r="I457" s="3">
        <v>198517</v>
      </c>
      <c r="J457" s="1">
        <v>798</v>
      </c>
      <c r="K457" s="3">
        <f t="shared" si="14"/>
        <v>7204779</v>
      </c>
      <c r="L457" s="4">
        <f t="shared" si="15"/>
        <v>9028.5451127819542</v>
      </c>
    </row>
    <row r="458" spans="1:12" x14ac:dyDescent="0.2">
      <c r="A458" s="5" t="s">
        <v>399</v>
      </c>
      <c r="B458" s="8" t="s">
        <v>1684</v>
      </c>
      <c r="C458" s="3">
        <v>7347747</v>
      </c>
      <c r="D458" s="3">
        <v>2191913</v>
      </c>
      <c r="E458" s="3">
        <v>431464</v>
      </c>
      <c r="F458" s="3">
        <v>229655</v>
      </c>
      <c r="G458" s="3">
        <v>1075440</v>
      </c>
      <c r="H458" s="3">
        <v>0</v>
      </c>
      <c r="I458" s="3">
        <v>0</v>
      </c>
      <c r="J458" s="1">
        <v>1349</v>
      </c>
      <c r="K458" s="3">
        <f t="shared" si="14"/>
        <v>11276219</v>
      </c>
      <c r="L458" s="4">
        <f t="shared" si="15"/>
        <v>8358.9466271312085</v>
      </c>
    </row>
    <row r="459" spans="1:12" x14ac:dyDescent="0.2">
      <c r="A459" s="5" t="s">
        <v>400</v>
      </c>
      <c r="B459" s="8" t="s">
        <v>1685</v>
      </c>
      <c r="C459" s="3">
        <v>3688718</v>
      </c>
      <c r="D459" s="3">
        <v>2837047</v>
      </c>
      <c r="E459" s="3">
        <v>0</v>
      </c>
      <c r="F459" s="3">
        <v>169021</v>
      </c>
      <c r="G459" s="3">
        <v>916417</v>
      </c>
      <c r="H459" s="3">
        <v>0</v>
      </c>
      <c r="I459" s="3">
        <v>0</v>
      </c>
      <c r="J459" s="1">
        <v>870</v>
      </c>
      <c r="K459" s="3">
        <f t="shared" si="14"/>
        <v>7611203</v>
      </c>
      <c r="L459" s="4">
        <f t="shared" si="15"/>
        <v>8748.5091954022992</v>
      </c>
    </row>
    <row r="460" spans="1:12" x14ac:dyDescent="0.2">
      <c r="A460" s="5" t="s">
        <v>401</v>
      </c>
      <c r="B460" s="8" t="s">
        <v>1686</v>
      </c>
      <c r="C460" s="3">
        <v>2493906</v>
      </c>
      <c r="D460" s="3">
        <v>3863079</v>
      </c>
      <c r="E460" s="3">
        <v>0</v>
      </c>
      <c r="F460" s="3">
        <v>544998</v>
      </c>
      <c r="G460" s="3">
        <v>857647</v>
      </c>
      <c r="H460" s="3">
        <v>68376</v>
      </c>
      <c r="I460" s="3">
        <v>192970</v>
      </c>
      <c r="J460" s="1">
        <v>780</v>
      </c>
      <c r="K460" s="3">
        <f t="shared" si="14"/>
        <v>8020976</v>
      </c>
      <c r="L460" s="4">
        <f t="shared" si="15"/>
        <v>10283.302564102563</v>
      </c>
    </row>
    <row r="461" spans="1:12" x14ac:dyDescent="0.2">
      <c r="A461" s="5" t="s">
        <v>402</v>
      </c>
      <c r="B461" s="8" t="s">
        <v>1687</v>
      </c>
      <c r="C461" s="3">
        <v>1939870</v>
      </c>
      <c r="D461" s="3">
        <v>3743346</v>
      </c>
      <c r="E461" s="3">
        <v>0</v>
      </c>
      <c r="F461" s="3">
        <v>430483</v>
      </c>
      <c r="G461" s="3">
        <v>241997</v>
      </c>
      <c r="H461" s="3">
        <v>0</v>
      </c>
      <c r="I461" s="3">
        <v>70999</v>
      </c>
      <c r="J461" s="1">
        <v>719</v>
      </c>
      <c r="K461" s="3">
        <f t="shared" si="14"/>
        <v>6426695</v>
      </c>
      <c r="L461" s="4">
        <f t="shared" si="15"/>
        <v>8938.3796940194716</v>
      </c>
    </row>
    <row r="462" spans="1:12" x14ac:dyDescent="0.2">
      <c r="A462" s="5" t="s">
        <v>403</v>
      </c>
      <c r="B462" s="8" t="s">
        <v>1688</v>
      </c>
      <c r="C462" s="3">
        <v>0</v>
      </c>
      <c r="D462" s="3">
        <v>1203572</v>
      </c>
      <c r="E462" s="3">
        <v>0</v>
      </c>
      <c r="F462" s="3">
        <v>112772</v>
      </c>
      <c r="G462" s="3">
        <v>0</v>
      </c>
      <c r="H462" s="3">
        <v>0</v>
      </c>
      <c r="I462" s="3">
        <v>0</v>
      </c>
      <c r="J462" s="1">
        <v>173</v>
      </c>
      <c r="K462" s="3">
        <f t="shared" si="14"/>
        <v>1316344</v>
      </c>
      <c r="L462" s="4">
        <f t="shared" si="15"/>
        <v>7608.9248554913293</v>
      </c>
    </row>
    <row r="463" spans="1:12" x14ac:dyDescent="0.2">
      <c r="A463" s="5" t="s">
        <v>404</v>
      </c>
      <c r="B463" s="8" t="s">
        <v>1689</v>
      </c>
      <c r="C463" s="3">
        <v>5666128</v>
      </c>
      <c r="D463" s="3">
        <v>8262691</v>
      </c>
      <c r="E463" s="3">
        <v>0</v>
      </c>
      <c r="F463" s="3">
        <v>1053259</v>
      </c>
      <c r="G463" s="3">
        <v>0</v>
      </c>
      <c r="H463" s="3">
        <v>0</v>
      </c>
      <c r="I463" s="3">
        <v>0</v>
      </c>
      <c r="J463" s="1">
        <v>1871</v>
      </c>
      <c r="K463" s="3">
        <f t="shared" si="14"/>
        <v>14982078</v>
      </c>
      <c r="L463" s="4">
        <f t="shared" si="15"/>
        <v>8007.5243185462323</v>
      </c>
    </row>
    <row r="464" spans="1:12" x14ac:dyDescent="0.2">
      <c r="A464" s="5" t="s">
        <v>405</v>
      </c>
      <c r="B464" s="8" t="s">
        <v>1690</v>
      </c>
      <c r="C464" s="3">
        <v>18035280</v>
      </c>
      <c r="D464" s="3">
        <v>8357949</v>
      </c>
      <c r="E464" s="3">
        <v>0</v>
      </c>
      <c r="F464" s="3">
        <v>501045</v>
      </c>
      <c r="G464" s="3">
        <v>4531104</v>
      </c>
      <c r="H464" s="3">
        <v>0</v>
      </c>
      <c r="I464" s="3">
        <v>0</v>
      </c>
      <c r="J464" s="1">
        <v>4014</v>
      </c>
      <c r="K464" s="3">
        <f t="shared" si="14"/>
        <v>31425378</v>
      </c>
      <c r="L464" s="4">
        <f t="shared" si="15"/>
        <v>7828.9431988041852</v>
      </c>
    </row>
    <row r="465" spans="1:12" x14ac:dyDescent="0.2">
      <c r="A465" s="5" t="s">
        <v>406</v>
      </c>
      <c r="B465" s="8" t="s">
        <v>1691</v>
      </c>
      <c r="C465" s="3">
        <v>40910124</v>
      </c>
      <c r="D465" s="3">
        <v>16873338</v>
      </c>
      <c r="E465" s="3">
        <v>223854</v>
      </c>
      <c r="F465" s="3">
        <v>1030276</v>
      </c>
      <c r="G465" s="3">
        <v>17692510</v>
      </c>
      <c r="H465" s="3">
        <v>0</v>
      </c>
      <c r="I465" s="3">
        <v>0</v>
      </c>
      <c r="J465" s="1">
        <v>8626</v>
      </c>
      <c r="K465" s="3">
        <f t="shared" si="14"/>
        <v>76730102</v>
      </c>
      <c r="L465" s="4">
        <f t="shared" si="15"/>
        <v>8895.2123811731981</v>
      </c>
    </row>
    <row r="466" spans="1:12" x14ac:dyDescent="0.2">
      <c r="A466" s="5" t="s">
        <v>407</v>
      </c>
      <c r="B466" s="8" t="s">
        <v>1692</v>
      </c>
      <c r="C466" s="3">
        <v>18653535</v>
      </c>
      <c r="D466" s="3">
        <v>13156685</v>
      </c>
      <c r="E466" s="3">
        <v>0</v>
      </c>
      <c r="F466" s="3">
        <v>1232716</v>
      </c>
      <c r="G466" s="3">
        <v>5422556</v>
      </c>
      <c r="H466" s="3">
        <v>0</v>
      </c>
      <c r="I466" s="3">
        <v>0</v>
      </c>
      <c r="J466" s="1">
        <v>4633</v>
      </c>
      <c r="K466" s="3">
        <f t="shared" si="14"/>
        <v>38465492</v>
      </c>
      <c r="L466" s="4">
        <f t="shared" si="15"/>
        <v>8302.5020505072316</v>
      </c>
    </row>
    <row r="467" spans="1:12" x14ac:dyDescent="0.2">
      <c r="A467" s="5" t="s">
        <v>408</v>
      </c>
      <c r="B467" s="8" t="s">
        <v>1693</v>
      </c>
      <c r="C467" s="3">
        <v>3744762</v>
      </c>
      <c r="D467" s="3">
        <v>4519333</v>
      </c>
      <c r="E467" s="3">
        <v>654646</v>
      </c>
      <c r="F467" s="3">
        <v>201876</v>
      </c>
      <c r="G467" s="3">
        <v>0</v>
      </c>
      <c r="H467" s="3">
        <v>0</v>
      </c>
      <c r="I467" s="3">
        <v>0</v>
      </c>
      <c r="J467" s="1">
        <v>1360</v>
      </c>
      <c r="K467" s="3">
        <f t="shared" si="14"/>
        <v>9120617</v>
      </c>
      <c r="L467" s="4">
        <f t="shared" si="15"/>
        <v>6706.3360294117647</v>
      </c>
    </row>
    <row r="468" spans="1:12" x14ac:dyDescent="0.2">
      <c r="A468" s="5" t="s">
        <v>409</v>
      </c>
      <c r="B468" s="8" t="s">
        <v>1694</v>
      </c>
      <c r="C468" s="3">
        <v>5203872</v>
      </c>
      <c r="D468" s="3">
        <v>7085378</v>
      </c>
      <c r="E468" s="3">
        <v>0</v>
      </c>
      <c r="F468" s="3">
        <v>754945</v>
      </c>
      <c r="G468" s="3">
        <v>2099412</v>
      </c>
      <c r="H468" s="3">
        <v>258070</v>
      </c>
      <c r="I468" s="3">
        <v>408016</v>
      </c>
      <c r="J468" s="1">
        <v>1860</v>
      </c>
      <c r="K468" s="3">
        <f t="shared" si="14"/>
        <v>15809693</v>
      </c>
      <c r="L468" s="4">
        <f t="shared" si="15"/>
        <v>8499.8349462365586</v>
      </c>
    </row>
    <row r="469" spans="1:12" x14ac:dyDescent="0.2">
      <c r="A469" s="5" t="s">
        <v>410</v>
      </c>
      <c r="B469" s="8" t="s">
        <v>1695</v>
      </c>
      <c r="C469" s="3">
        <v>4400344</v>
      </c>
      <c r="D469" s="3">
        <v>5281964</v>
      </c>
      <c r="E469" s="3">
        <v>0</v>
      </c>
      <c r="F469" s="3">
        <v>582598</v>
      </c>
      <c r="G469" s="3">
        <v>237830</v>
      </c>
      <c r="H469" s="3">
        <v>0</v>
      </c>
      <c r="I469" s="3">
        <v>63445</v>
      </c>
      <c r="J469" s="1">
        <v>1418</v>
      </c>
      <c r="K469" s="3">
        <f t="shared" si="14"/>
        <v>10566181</v>
      </c>
      <c r="L469" s="4">
        <f t="shared" si="15"/>
        <v>7451.4675599435823</v>
      </c>
    </row>
    <row r="470" spans="1:12" x14ac:dyDescent="0.2">
      <c r="A470" s="5" t="s">
        <v>411</v>
      </c>
      <c r="B470" s="8" t="s">
        <v>1696</v>
      </c>
      <c r="C470" s="3">
        <v>5651071</v>
      </c>
      <c r="D470" s="3">
        <v>441329</v>
      </c>
      <c r="E470" s="3">
        <v>0</v>
      </c>
      <c r="F470" s="3">
        <v>52584</v>
      </c>
      <c r="G470" s="3">
        <v>1829876</v>
      </c>
      <c r="H470" s="3">
        <v>0</v>
      </c>
      <c r="I470" s="3">
        <v>0</v>
      </c>
      <c r="J470" s="1">
        <v>781</v>
      </c>
      <c r="K470" s="3">
        <f t="shared" si="14"/>
        <v>7974860</v>
      </c>
      <c r="L470" s="4">
        <f t="shared" si="15"/>
        <v>10211.088348271447</v>
      </c>
    </row>
    <row r="471" spans="1:12" x14ac:dyDescent="0.2">
      <c r="A471" s="5" t="s">
        <v>412</v>
      </c>
      <c r="B471" s="8" t="s">
        <v>1697</v>
      </c>
      <c r="C471" s="3">
        <v>2390878</v>
      </c>
      <c r="D471" s="3">
        <v>1268935</v>
      </c>
      <c r="E471" s="3">
        <v>0</v>
      </c>
      <c r="F471" s="3">
        <v>115713</v>
      </c>
      <c r="G471" s="3">
        <v>768095</v>
      </c>
      <c r="H471" s="3">
        <v>0</v>
      </c>
      <c r="I471" s="3">
        <v>0</v>
      </c>
      <c r="J471" s="1">
        <v>462</v>
      </c>
      <c r="K471" s="3">
        <f t="shared" si="14"/>
        <v>4543621</v>
      </c>
      <c r="L471" s="4">
        <f t="shared" si="15"/>
        <v>9834.6774891774894</v>
      </c>
    </row>
    <row r="472" spans="1:12" x14ac:dyDescent="0.2">
      <c r="A472" s="5" t="s">
        <v>413</v>
      </c>
      <c r="B472" s="8" t="s">
        <v>1698</v>
      </c>
      <c r="C472" s="3">
        <v>15473497</v>
      </c>
      <c r="D472" s="3">
        <v>5988784</v>
      </c>
      <c r="E472" s="3">
        <v>0</v>
      </c>
      <c r="F472" s="3">
        <v>355614</v>
      </c>
      <c r="G472" s="3">
        <v>2419945</v>
      </c>
      <c r="H472" s="3">
        <v>0</v>
      </c>
      <c r="I472" s="3">
        <v>0</v>
      </c>
      <c r="J472" s="1">
        <v>3058</v>
      </c>
      <c r="K472" s="3">
        <f t="shared" si="14"/>
        <v>24237840</v>
      </c>
      <c r="L472" s="4">
        <f t="shared" si="15"/>
        <v>7926.0431654676258</v>
      </c>
    </row>
    <row r="473" spans="1:12" x14ac:dyDescent="0.2">
      <c r="A473" s="5" t="s">
        <v>414</v>
      </c>
      <c r="B473" s="8" t="s">
        <v>1699</v>
      </c>
      <c r="C473" s="3">
        <v>1281231</v>
      </c>
      <c r="D473" s="3">
        <v>45233</v>
      </c>
      <c r="E473" s="3">
        <v>208634</v>
      </c>
      <c r="F473" s="3">
        <v>8819</v>
      </c>
      <c r="G473" s="3">
        <v>0</v>
      </c>
      <c r="H473" s="3">
        <v>0</v>
      </c>
      <c r="I473" s="3">
        <v>0</v>
      </c>
      <c r="J473" s="1">
        <v>146</v>
      </c>
      <c r="K473" s="3">
        <f t="shared" si="14"/>
        <v>1543917</v>
      </c>
      <c r="L473" s="4">
        <f t="shared" si="15"/>
        <v>10574.773972602739</v>
      </c>
    </row>
    <row r="474" spans="1:12" x14ac:dyDescent="0.2">
      <c r="A474" s="5" t="s">
        <v>415</v>
      </c>
      <c r="B474" s="8" t="s">
        <v>1700</v>
      </c>
      <c r="C474" s="3">
        <v>27488505</v>
      </c>
      <c r="D474" s="3">
        <v>20201927</v>
      </c>
      <c r="E474" s="3">
        <v>0</v>
      </c>
      <c r="F474" s="3">
        <v>1058599</v>
      </c>
      <c r="G474" s="3">
        <v>6399352</v>
      </c>
      <c r="H474" s="3">
        <v>0</v>
      </c>
      <c r="I474" s="3">
        <v>0</v>
      </c>
      <c r="J474" s="1">
        <v>7419</v>
      </c>
      <c r="K474" s="3">
        <f t="shared" si="14"/>
        <v>55148383</v>
      </c>
      <c r="L474" s="4">
        <f t="shared" si="15"/>
        <v>7433.3984364469607</v>
      </c>
    </row>
    <row r="475" spans="1:12" x14ac:dyDescent="0.2">
      <c r="A475" s="5" t="s">
        <v>416</v>
      </c>
      <c r="B475" s="8" t="s">
        <v>1701</v>
      </c>
      <c r="C475" s="3">
        <v>39790599</v>
      </c>
      <c r="D475" s="3">
        <v>47203552</v>
      </c>
      <c r="E475" s="3">
        <v>0</v>
      </c>
      <c r="F475" s="3">
        <v>2413886</v>
      </c>
      <c r="G475" s="3">
        <v>16069280</v>
      </c>
      <c r="H475" s="3">
        <v>987340</v>
      </c>
      <c r="I475" s="3">
        <v>2718517</v>
      </c>
      <c r="J475" s="1">
        <v>14094</v>
      </c>
      <c r="K475" s="3">
        <f t="shared" si="14"/>
        <v>109183174</v>
      </c>
      <c r="L475" s="4">
        <f t="shared" si="15"/>
        <v>7746.7840215694623</v>
      </c>
    </row>
    <row r="476" spans="1:12" x14ac:dyDescent="0.2">
      <c r="A476" s="5" t="s">
        <v>417</v>
      </c>
      <c r="B476" s="8" t="s">
        <v>1702</v>
      </c>
      <c r="C476" s="3">
        <v>6456795</v>
      </c>
      <c r="D476" s="3">
        <v>4988177</v>
      </c>
      <c r="E476" s="3">
        <v>0</v>
      </c>
      <c r="F476" s="3">
        <v>467580</v>
      </c>
      <c r="G476" s="3">
        <v>1745358</v>
      </c>
      <c r="H476" s="3">
        <v>0</v>
      </c>
      <c r="I476" s="3">
        <v>0</v>
      </c>
      <c r="J476" s="1">
        <v>1690</v>
      </c>
      <c r="K476" s="3">
        <f t="shared" si="14"/>
        <v>13657910</v>
      </c>
      <c r="L476" s="4">
        <f t="shared" si="15"/>
        <v>8081.6035502958584</v>
      </c>
    </row>
    <row r="477" spans="1:12" x14ac:dyDescent="0.2">
      <c r="A477" s="5" t="s">
        <v>418</v>
      </c>
      <c r="B477" s="8" t="s">
        <v>1703</v>
      </c>
      <c r="C477" s="3">
        <v>6508109</v>
      </c>
      <c r="D477" s="3">
        <v>3002436</v>
      </c>
      <c r="E477" s="3">
        <v>0</v>
      </c>
      <c r="F477" s="3">
        <v>264021</v>
      </c>
      <c r="G477" s="3">
        <v>746486</v>
      </c>
      <c r="H477" s="3">
        <v>0</v>
      </c>
      <c r="I477" s="3">
        <v>0</v>
      </c>
      <c r="J477" s="1">
        <v>1343</v>
      </c>
      <c r="K477" s="3">
        <f t="shared" si="14"/>
        <v>10521052</v>
      </c>
      <c r="L477" s="4">
        <f t="shared" si="15"/>
        <v>7833.9925539836186</v>
      </c>
    </row>
    <row r="478" spans="1:12" x14ac:dyDescent="0.2">
      <c r="A478" s="5" t="s">
        <v>419</v>
      </c>
      <c r="B478" s="8" t="s">
        <v>1704</v>
      </c>
      <c r="C478" s="3">
        <v>7081131</v>
      </c>
      <c r="D478" s="3">
        <v>236221</v>
      </c>
      <c r="E478" s="3">
        <v>0</v>
      </c>
      <c r="F478" s="3">
        <v>20212</v>
      </c>
      <c r="G478" s="3">
        <v>2354943</v>
      </c>
      <c r="H478" s="3">
        <v>0</v>
      </c>
      <c r="I478" s="3">
        <v>0</v>
      </c>
      <c r="J478" s="1">
        <v>768</v>
      </c>
      <c r="K478" s="3">
        <f t="shared" si="14"/>
        <v>9692507</v>
      </c>
      <c r="L478" s="4">
        <f t="shared" si="15"/>
        <v>12620.451822916666</v>
      </c>
    </row>
    <row r="479" spans="1:12" x14ac:dyDescent="0.2">
      <c r="A479" s="5" t="s">
        <v>420</v>
      </c>
      <c r="B479" s="8" t="s">
        <v>1705</v>
      </c>
      <c r="C479" s="3">
        <v>645328</v>
      </c>
      <c r="D479" s="3">
        <v>785498</v>
      </c>
      <c r="E479" s="3">
        <v>0</v>
      </c>
      <c r="F479" s="3">
        <v>95494</v>
      </c>
      <c r="G479" s="3">
        <v>0</v>
      </c>
      <c r="H479" s="3">
        <v>0</v>
      </c>
      <c r="I479" s="3">
        <v>0</v>
      </c>
      <c r="J479" s="1">
        <v>122</v>
      </c>
      <c r="K479" s="3">
        <f t="shared" si="14"/>
        <v>1526320</v>
      </c>
      <c r="L479" s="4">
        <f t="shared" si="15"/>
        <v>12510.819672131147</v>
      </c>
    </row>
    <row r="480" spans="1:12" x14ac:dyDescent="0.2">
      <c r="A480" s="5" t="s">
        <v>421</v>
      </c>
      <c r="B480" s="8" t="s">
        <v>1706</v>
      </c>
      <c r="C480" s="3">
        <v>1079727</v>
      </c>
      <c r="D480" s="3">
        <v>4223139</v>
      </c>
      <c r="E480" s="3">
        <v>0</v>
      </c>
      <c r="F480" s="3">
        <v>205547</v>
      </c>
      <c r="G480" s="3">
        <v>257114</v>
      </c>
      <c r="H480" s="3">
        <v>0</v>
      </c>
      <c r="I480" s="3">
        <v>287289</v>
      </c>
      <c r="J480" s="1">
        <v>673</v>
      </c>
      <c r="K480" s="3">
        <f t="shared" si="14"/>
        <v>6052816</v>
      </c>
      <c r="L480" s="4">
        <f t="shared" si="15"/>
        <v>8993.7830609212488</v>
      </c>
    </row>
    <row r="481" spans="1:12" x14ac:dyDescent="0.2">
      <c r="A481" s="5" t="s">
        <v>422</v>
      </c>
      <c r="B481" s="8" t="s">
        <v>1707</v>
      </c>
      <c r="C481" s="3">
        <v>785775</v>
      </c>
      <c r="D481" s="3">
        <v>1423243</v>
      </c>
      <c r="E481" s="3">
        <v>0</v>
      </c>
      <c r="F481" s="3">
        <v>162338</v>
      </c>
      <c r="G481" s="3">
        <v>0</v>
      </c>
      <c r="H481" s="3">
        <v>0</v>
      </c>
      <c r="I481" s="3">
        <v>0</v>
      </c>
      <c r="J481" s="1">
        <v>279</v>
      </c>
      <c r="K481" s="3">
        <f t="shared" si="14"/>
        <v>2371356</v>
      </c>
      <c r="L481" s="4">
        <f t="shared" si="15"/>
        <v>8499.4838709677424</v>
      </c>
    </row>
    <row r="482" spans="1:12" x14ac:dyDescent="0.2">
      <c r="A482" s="5" t="s">
        <v>423</v>
      </c>
      <c r="B482" s="8" t="s">
        <v>1708</v>
      </c>
      <c r="C482" s="3">
        <v>13125349</v>
      </c>
      <c r="D482" s="3">
        <v>24589171</v>
      </c>
      <c r="E482" s="3">
        <v>0</v>
      </c>
      <c r="F482" s="3">
        <v>1277987</v>
      </c>
      <c r="G482" s="3">
        <v>0</v>
      </c>
      <c r="H482" s="3">
        <v>0</v>
      </c>
      <c r="I482" s="3">
        <v>0</v>
      </c>
      <c r="J482" s="1">
        <v>5536</v>
      </c>
      <c r="K482" s="3">
        <f t="shared" si="14"/>
        <v>38992507</v>
      </c>
      <c r="L482" s="4">
        <f t="shared" si="15"/>
        <v>7043.4441835260113</v>
      </c>
    </row>
    <row r="483" spans="1:12" x14ac:dyDescent="0.2">
      <c r="A483" s="5" t="s">
        <v>424</v>
      </c>
      <c r="B483" s="8" t="s">
        <v>1709</v>
      </c>
      <c r="C483" s="3">
        <v>1335771</v>
      </c>
      <c r="D483" s="3">
        <v>3680613</v>
      </c>
      <c r="E483" s="3">
        <v>0</v>
      </c>
      <c r="F483" s="3">
        <v>190188</v>
      </c>
      <c r="G483" s="3">
        <v>0</v>
      </c>
      <c r="H483" s="3">
        <v>0</v>
      </c>
      <c r="I483" s="3">
        <v>0</v>
      </c>
      <c r="J483" s="1">
        <v>509</v>
      </c>
      <c r="K483" s="3">
        <f t="shared" si="14"/>
        <v>5206572</v>
      </c>
      <c r="L483" s="4">
        <f t="shared" si="15"/>
        <v>10229.021611001965</v>
      </c>
    </row>
    <row r="484" spans="1:12" x14ac:dyDescent="0.2">
      <c r="A484" s="5" t="s">
        <v>425</v>
      </c>
      <c r="B484" s="8" t="s">
        <v>1710</v>
      </c>
      <c r="C484" s="3">
        <v>445273</v>
      </c>
      <c r="D484" s="3">
        <v>1522549</v>
      </c>
      <c r="E484" s="3">
        <v>0</v>
      </c>
      <c r="F484" s="3">
        <v>143187</v>
      </c>
      <c r="G484" s="3">
        <v>0</v>
      </c>
      <c r="H484" s="3">
        <v>0</v>
      </c>
      <c r="I484" s="3">
        <v>0</v>
      </c>
      <c r="J484" s="1">
        <v>197</v>
      </c>
      <c r="K484" s="3">
        <f t="shared" si="14"/>
        <v>2111009</v>
      </c>
      <c r="L484" s="4">
        <f t="shared" si="15"/>
        <v>10715.781725888324</v>
      </c>
    </row>
    <row r="485" spans="1:12" x14ac:dyDescent="0.2">
      <c r="A485" s="5" t="s">
        <v>426</v>
      </c>
      <c r="B485" s="8" t="s">
        <v>1711</v>
      </c>
      <c r="C485" s="3">
        <v>2964846</v>
      </c>
      <c r="D485" s="3">
        <v>3385003</v>
      </c>
      <c r="E485" s="3">
        <v>0</v>
      </c>
      <c r="F485" s="3">
        <v>308658</v>
      </c>
      <c r="G485" s="3">
        <v>0</v>
      </c>
      <c r="H485" s="3">
        <v>0</v>
      </c>
      <c r="I485" s="3">
        <v>0</v>
      </c>
      <c r="J485" s="1">
        <v>744</v>
      </c>
      <c r="K485" s="3">
        <f t="shared" si="14"/>
        <v>6658507</v>
      </c>
      <c r="L485" s="4">
        <f t="shared" si="15"/>
        <v>8949.6061827956983</v>
      </c>
    </row>
    <row r="486" spans="1:12" x14ac:dyDescent="0.2">
      <c r="A486" s="5" t="s">
        <v>427</v>
      </c>
      <c r="B486" s="8" t="s">
        <v>1712</v>
      </c>
      <c r="C486" s="3">
        <v>1911876</v>
      </c>
      <c r="D486" s="3">
        <v>2446271</v>
      </c>
      <c r="E486" s="3">
        <v>10871</v>
      </c>
      <c r="F486" s="3">
        <v>394148</v>
      </c>
      <c r="G486" s="3">
        <v>210394</v>
      </c>
      <c r="H486" s="3">
        <v>19114</v>
      </c>
      <c r="I486" s="3">
        <v>5192</v>
      </c>
      <c r="J486" s="1">
        <v>568</v>
      </c>
      <c r="K486" s="3">
        <f t="shared" si="14"/>
        <v>4997866</v>
      </c>
      <c r="L486" s="4">
        <f t="shared" si="15"/>
        <v>8799.0598591549297</v>
      </c>
    </row>
    <row r="487" spans="1:12" x14ac:dyDescent="0.2">
      <c r="A487" s="5" t="s">
        <v>428</v>
      </c>
      <c r="B487" s="8" t="s">
        <v>1713</v>
      </c>
      <c r="C487" s="3">
        <v>3984891</v>
      </c>
      <c r="D487" s="3">
        <v>132779</v>
      </c>
      <c r="E487" s="3">
        <v>997840</v>
      </c>
      <c r="F487" s="3">
        <v>0</v>
      </c>
      <c r="G487" s="3">
        <v>0</v>
      </c>
      <c r="H487" s="3">
        <v>0</v>
      </c>
      <c r="I487" s="3">
        <v>0</v>
      </c>
      <c r="J487" s="1">
        <v>410</v>
      </c>
      <c r="K487" s="3">
        <f t="shared" si="14"/>
        <v>5115510</v>
      </c>
      <c r="L487" s="4">
        <f t="shared" si="15"/>
        <v>12476.853658536585</v>
      </c>
    </row>
    <row r="488" spans="1:12" x14ac:dyDescent="0.2">
      <c r="A488" s="5" t="s">
        <v>429</v>
      </c>
      <c r="B488" s="8" t="s">
        <v>1714</v>
      </c>
      <c r="C488" s="3">
        <v>1458460</v>
      </c>
      <c r="D488" s="3">
        <v>26690</v>
      </c>
      <c r="E488" s="3">
        <v>252570</v>
      </c>
      <c r="F488" s="3">
        <v>0</v>
      </c>
      <c r="G488" s="3">
        <v>0</v>
      </c>
      <c r="H488" s="3">
        <v>0</v>
      </c>
      <c r="I488" s="3">
        <v>0</v>
      </c>
      <c r="J488" s="1">
        <v>126</v>
      </c>
      <c r="K488" s="3">
        <f t="shared" si="14"/>
        <v>1737720</v>
      </c>
      <c r="L488" s="4">
        <f t="shared" si="15"/>
        <v>13791.428571428571</v>
      </c>
    </row>
    <row r="489" spans="1:12" x14ac:dyDescent="0.2">
      <c r="A489" s="5" t="s">
        <v>430</v>
      </c>
      <c r="B489" s="8" t="s">
        <v>1715</v>
      </c>
      <c r="C489" s="3">
        <v>4383643</v>
      </c>
      <c r="D489" s="3">
        <v>3158946</v>
      </c>
      <c r="E489" s="3">
        <v>347845</v>
      </c>
      <c r="F489" s="3">
        <v>178013</v>
      </c>
      <c r="G489" s="3">
        <v>842048</v>
      </c>
      <c r="H489" s="3">
        <v>0</v>
      </c>
      <c r="I489" s="3">
        <v>0</v>
      </c>
      <c r="J489" s="1">
        <v>882</v>
      </c>
      <c r="K489" s="3">
        <f t="shared" si="14"/>
        <v>8910495</v>
      </c>
      <c r="L489" s="4">
        <f t="shared" si="15"/>
        <v>10102.602040816326</v>
      </c>
    </row>
    <row r="490" spans="1:12" x14ac:dyDescent="0.2">
      <c r="A490" s="5" t="s">
        <v>431</v>
      </c>
      <c r="B490" s="8" t="s">
        <v>1716</v>
      </c>
      <c r="C490" s="3">
        <v>1324207</v>
      </c>
      <c r="D490" s="3">
        <v>393211</v>
      </c>
      <c r="E490" s="3">
        <v>46053</v>
      </c>
      <c r="F490" s="3">
        <v>41627</v>
      </c>
      <c r="G490" s="3">
        <v>0</v>
      </c>
      <c r="H490" s="3">
        <v>0</v>
      </c>
      <c r="I490" s="3">
        <v>0</v>
      </c>
      <c r="J490" s="1">
        <v>206</v>
      </c>
      <c r="K490" s="3">
        <f t="shared" si="14"/>
        <v>1805098</v>
      </c>
      <c r="L490" s="4">
        <f t="shared" si="15"/>
        <v>8762.6116504854363</v>
      </c>
    </row>
    <row r="491" spans="1:12" x14ac:dyDescent="0.2">
      <c r="A491" s="5" t="s">
        <v>432</v>
      </c>
      <c r="B491" s="8" t="s">
        <v>1717</v>
      </c>
      <c r="C491" s="3">
        <v>2826625</v>
      </c>
      <c r="D491" s="3">
        <v>2323148</v>
      </c>
      <c r="E491" s="3">
        <v>0</v>
      </c>
      <c r="F491" s="3">
        <v>221205</v>
      </c>
      <c r="G491" s="3">
        <v>0</v>
      </c>
      <c r="H491" s="3">
        <v>0</v>
      </c>
      <c r="I491" s="3">
        <v>0</v>
      </c>
      <c r="J491" s="1">
        <v>541</v>
      </c>
      <c r="K491" s="3">
        <f t="shared" si="14"/>
        <v>5370978</v>
      </c>
      <c r="L491" s="4">
        <f t="shared" si="15"/>
        <v>9927.8706099815154</v>
      </c>
    </row>
    <row r="492" spans="1:12" x14ac:dyDescent="0.2">
      <c r="A492" s="5" t="s">
        <v>433</v>
      </c>
      <c r="B492" s="8" t="s">
        <v>1718</v>
      </c>
      <c r="C492" s="3">
        <v>4159917</v>
      </c>
      <c r="D492" s="3">
        <v>4997555</v>
      </c>
      <c r="E492" s="3">
        <v>0</v>
      </c>
      <c r="F492" s="3">
        <v>399281</v>
      </c>
      <c r="G492" s="3">
        <v>710235</v>
      </c>
      <c r="H492" s="3">
        <v>0</v>
      </c>
      <c r="I492" s="3">
        <v>84428</v>
      </c>
      <c r="J492" s="1">
        <v>1233</v>
      </c>
      <c r="K492" s="3">
        <f t="shared" si="14"/>
        <v>10351416</v>
      </c>
      <c r="L492" s="4">
        <f t="shared" si="15"/>
        <v>8395.3090024330904</v>
      </c>
    </row>
    <row r="493" spans="1:12" x14ac:dyDescent="0.2">
      <c r="A493" s="5" t="s">
        <v>434</v>
      </c>
      <c r="B493" s="8" t="s">
        <v>1719</v>
      </c>
      <c r="C493" s="3">
        <v>8641728</v>
      </c>
      <c r="D493" s="3">
        <v>12033526</v>
      </c>
      <c r="E493" s="3">
        <v>0</v>
      </c>
      <c r="F493" s="3">
        <v>1477183</v>
      </c>
      <c r="G493" s="3">
        <v>1091344</v>
      </c>
      <c r="H493" s="3">
        <v>341690</v>
      </c>
      <c r="I493" s="3">
        <v>19556</v>
      </c>
      <c r="J493" s="1">
        <v>2739</v>
      </c>
      <c r="K493" s="3">
        <f t="shared" si="14"/>
        <v>23605027</v>
      </c>
      <c r="L493" s="4">
        <f t="shared" si="15"/>
        <v>8618.1186564439577</v>
      </c>
    </row>
    <row r="494" spans="1:12" x14ac:dyDescent="0.2">
      <c r="A494" s="5" t="s">
        <v>435</v>
      </c>
      <c r="B494" s="8" t="s">
        <v>1720</v>
      </c>
      <c r="C494" s="3">
        <v>10186557</v>
      </c>
      <c r="D494" s="3">
        <v>3941393</v>
      </c>
      <c r="E494" s="3">
        <v>19157</v>
      </c>
      <c r="F494" s="3">
        <v>232104</v>
      </c>
      <c r="G494" s="3">
        <v>2352524</v>
      </c>
      <c r="H494" s="3">
        <v>0</v>
      </c>
      <c r="I494" s="3">
        <v>0</v>
      </c>
      <c r="J494" s="1">
        <v>2104</v>
      </c>
      <c r="K494" s="3">
        <f t="shared" si="14"/>
        <v>16731735</v>
      </c>
      <c r="L494" s="4">
        <f t="shared" si="15"/>
        <v>7952.3455323193921</v>
      </c>
    </row>
    <row r="495" spans="1:12" x14ac:dyDescent="0.2">
      <c r="A495" s="5" t="s">
        <v>436</v>
      </c>
      <c r="B495" s="8" t="s">
        <v>1721</v>
      </c>
      <c r="C495" s="3">
        <v>10203477</v>
      </c>
      <c r="D495" s="3">
        <v>13750020</v>
      </c>
      <c r="E495" s="3">
        <v>0</v>
      </c>
      <c r="F495" s="3">
        <v>1299590</v>
      </c>
      <c r="G495" s="3">
        <v>1707838</v>
      </c>
      <c r="H495" s="3">
        <v>414919</v>
      </c>
      <c r="I495" s="3">
        <v>16644</v>
      </c>
      <c r="J495" s="1">
        <v>3819</v>
      </c>
      <c r="K495" s="3">
        <f t="shared" si="14"/>
        <v>27392488</v>
      </c>
      <c r="L495" s="4">
        <f t="shared" si="15"/>
        <v>7172.6860434668761</v>
      </c>
    </row>
    <row r="496" spans="1:12" x14ac:dyDescent="0.2">
      <c r="A496" s="5" t="s">
        <v>437</v>
      </c>
      <c r="B496" s="8" t="s">
        <v>1722</v>
      </c>
      <c r="C496" s="3">
        <v>2189693</v>
      </c>
      <c r="D496" s="3">
        <v>2691854</v>
      </c>
      <c r="E496" s="3">
        <v>0</v>
      </c>
      <c r="F496" s="3">
        <v>137916</v>
      </c>
      <c r="G496" s="3">
        <v>286022</v>
      </c>
      <c r="H496" s="3">
        <v>0</v>
      </c>
      <c r="I496" s="3">
        <v>0</v>
      </c>
      <c r="J496" s="1">
        <v>577</v>
      </c>
      <c r="K496" s="3">
        <f t="shared" si="14"/>
        <v>5305485</v>
      </c>
      <c r="L496" s="4">
        <f t="shared" si="15"/>
        <v>9194.948006932409</v>
      </c>
    </row>
    <row r="497" spans="1:12" x14ac:dyDescent="0.2">
      <c r="A497" s="5" t="s">
        <v>438</v>
      </c>
      <c r="B497" s="8" t="s">
        <v>1723</v>
      </c>
      <c r="C497" s="3">
        <v>0</v>
      </c>
      <c r="D497" s="3">
        <v>1846847</v>
      </c>
      <c r="E497" s="3">
        <v>0</v>
      </c>
      <c r="F497" s="3">
        <v>179116</v>
      </c>
      <c r="G497" s="3">
        <v>0</v>
      </c>
      <c r="H497" s="3">
        <v>0</v>
      </c>
      <c r="I497" s="3">
        <v>0</v>
      </c>
      <c r="J497" s="1">
        <v>306</v>
      </c>
      <c r="K497" s="3">
        <f t="shared" si="14"/>
        <v>2025963</v>
      </c>
      <c r="L497" s="4">
        <f t="shared" si="15"/>
        <v>6620.7941176470586</v>
      </c>
    </row>
    <row r="498" spans="1:12" x14ac:dyDescent="0.2">
      <c r="A498" s="5" t="s">
        <v>439</v>
      </c>
      <c r="B498" s="8" t="s">
        <v>1724</v>
      </c>
      <c r="C498" s="3">
        <v>0</v>
      </c>
      <c r="D498" s="3">
        <v>7144283</v>
      </c>
      <c r="E498" s="3">
        <v>0</v>
      </c>
      <c r="F498" s="3">
        <v>692885</v>
      </c>
      <c r="G498" s="3">
        <v>0</v>
      </c>
      <c r="H498" s="3">
        <v>0</v>
      </c>
      <c r="I498" s="3">
        <v>0</v>
      </c>
      <c r="J498" s="1">
        <v>1013</v>
      </c>
      <c r="K498" s="3">
        <f t="shared" si="14"/>
        <v>7837168</v>
      </c>
      <c r="L498" s="4">
        <f t="shared" si="15"/>
        <v>7736.5923000987168</v>
      </c>
    </row>
    <row r="499" spans="1:12" x14ac:dyDescent="0.2">
      <c r="A499" s="5" t="s">
        <v>1161</v>
      </c>
      <c r="B499" s="8" t="s">
        <v>1725</v>
      </c>
      <c r="C499" s="3">
        <v>0</v>
      </c>
      <c r="D499" s="3">
        <v>2828515</v>
      </c>
      <c r="E499" s="3">
        <v>0</v>
      </c>
      <c r="F499" s="3">
        <v>274322</v>
      </c>
      <c r="G499" s="3">
        <v>0</v>
      </c>
      <c r="H499" s="3">
        <v>0</v>
      </c>
      <c r="I499" s="3">
        <v>0</v>
      </c>
      <c r="J499" s="1">
        <v>430</v>
      </c>
      <c r="K499" s="3">
        <f t="shared" si="14"/>
        <v>3102837</v>
      </c>
      <c r="L499" s="4">
        <f t="shared" si="15"/>
        <v>7215.9</v>
      </c>
    </row>
    <row r="500" spans="1:12" x14ac:dyDescent="0.2">
      <c r="A500" s="5" t="s">
        <v>440</v>
      </c>
      <c r="B500" s="8" t="s">
        <v>1726</v>
      </c>
      <c r="C500" s="3">
        <v>0</v>
      </c>
      <c r="D500" s="3">
        <v>4759815</v>
      </c>
      <c r="E500" s="3">
        <v>0</v>
      </c>
      <c r="F500" s="3">
        <v>448842</v>
      </c>
      <c r="G500" s="3">
        <v>0</v>
      </c>
      <c r="H500" s="3">
        <v>0</v>
      </c>
      <c r="I500" s="3">
        <v>0</v>
      </c>
      <c r="J500" s="1">
        <v>655</v>
      </c>
      <c r="K500" s="3">
        <f t="shared" si="14"/>
        <v>5208657</v>
      </c>
      <c r="L500" s="4">
        <f t="shared" si="15"/>
        <v>7952.1480916030532</v>
      </c>
    </row>
    <row r="501" spans="1:12" x14ac:dyDescent="0.2">
      <c r="A501" s="5" t="s">
        <v>1162</v>
      </c>
      <c r="B501" s="8" t="s">
        <v>1727</v>
      </c>
      <c r="C501" s="3">
        <v>0</v>
      </c>
      <c r="D501" s="3">
        <v>5440270</v>
      </c>
      <c r="E501" s="3">
        <v>0</v>
      </c>
      <c r="F501" s="3">
        <v>512903</v>
      </c>
      <c r="G501" s="3">
        <v>0</v>
      </c>
      <c r="H501" s="3">
        <v>0</v>
      </c>
      <c r="I501" s="3">
        <v>0</v>
      </c>
      <c r="J501" s="1">
        <v>758</v>
      </c>
      <c r="K501" s="3">
        <f t="shared" si="14"/>
        <v>5953173</v>
      </c>
      <c r="L501" s="4">
        <f t="shared" si="15"/>
        <v>7853.7902374670184</v>
      </c>
    </row>
    <row r="502" spans="1:12" x14ac:dyDescent="0.2">
      <c r="A502" s="5" t="s">
        <v>1163</v>
      </c>
      <c r="B502" s="8" t="s">
        <v>1728</v>
      </c>
      <c r="C502" s="3">
        <v>0</v>
      </c>
      <c r="D502" s="3">
        <v>10726148</v>
      </c>
      <c r="E502" s="3">
        <v>0</v>
      </c>
      <c r="F502" s="3">
        <v>1027898</v>
      </c>
      <c r="G502" s="3">
        <v>0</v>
      </c>
      <c r="H502" s="3">
        <v>0</v>
      </c>
      <c r="I502" s="3">
        <v>0</v>
      </c>
      <c r="J502" s="1">
        <v>1344</v>
      </c>
      <c r="K502" s="3">
        <f t="shared" si="14"/>
        <v>11754046</v>
      </c>
      <c r="L502" s="4">
        <f t="shared" si="15"/>
        <v>8745.5699404761908</v>
      </c>
    </row>
    <row r="503" spans="1:12" x14ac:dyDescent="0.2">
      <c r="A503" s="5" t="s">
        <v>1164</v>
      </c>
      <c r="B503" s="8" t="s">
        <v>1729</v>
      </c>
      <c r="C503" s="3">
        <v>0</v>
      </c>
      <c r="D503" s="3">
        <v>944949</v>
      </c>
      <c r="E503" s="3">
        <v>2848</v>
      </c>
      <c r="F503" s="3">
        <v>91645</v>
      </c>
      <c r="G503" s="3">
        <v>0</v>
      </c>
      <c r="H503" s="3">
        <v>0</v>
      </c>
      <c r="I503" s="3">
        <v>0</v>
      </c>
      <c r="J503" s="1">
        <v>138</v>
      </c>
      <c r="K503" s="3">
        <f t="shared" si="14"/>
        <v>1039442</v>
      </c>
      <c r="L503" s="4">
        <f t="shared" si="15"/>
        <v>7532.188405797101</v>
      </c>
    </row>
    <row r="504" spans="1:12" x14ac:dyDescent="0.2">
      <c r="A504" s="5" t="s">
        <v>441</v>
      </c>
      <c r="B504" s="8" t="s">
        <v>1730</v>
      </c>
      <c r="C504" s="3">
        <v>0</v>
      </c>
      <c r="D504" s="3">
        <v>2824064</v>
      </c>
      <c r="E504" s="3">
        <v>0</v>
      </c>
      <c r="F504" s="3">
        <v>272098</v>
      </c>
      <c r="G504" s="3">
        <v>0</v>
      </c>
      <c r="H504" s="3">
        <v>0</v>
      </c>
      <c r="I504" s="3">
        <v>0</v>
      </c>
      <c r="J504" s="1">
        <v>416</v>
      </c>
      <c r="K504" s="3">
        <f t="shared" si="14"/>
        <v>3096162</v>
      </c>
      <c r="L504" s="4">
        <f t="shared" si="15"/>
        <v>7442.6971153846152</v>
      </c>
    </row>
    <row r="505" spans="1:12" x14ac:dyDescent="0.2">
      <c r="A505" s="5" t="s">
        <v>1165</v>
      </c>
      <c r="B505" s="8" t="s">
        <v>1731</v>
      </c>
      <c r="C505" s="3">
        <v>0</v>
      </c>
      <c r="D505" s="3">
        <v>4471550</v>
      </c>
      <c r="E505" s="3">
        <v>0</v>
      </c>
      <c r="F505" s="3">
        <v>433671</v>
      </c>
      <c r="G505" s="3">
        <v>0</v>
      </c>
      <c r="H505" s="3">
        <v>0</v>
      </c>
      <c r="I505" s="3">
        <v>0</v>
      </c>
      <c r="J505" s="1">
        <v>702</v>
      </c>
      <c r="K505" s="3">
        <f t="shared" si="14"/>
        <v>4905221</v>
      </c>
      <c r="L505" s="4">
        <f t="shared" si="15"/>
        <v>6987.4943019943021</v>
      </c>
    </row>
    <row r="506" spans="1:12" x14ac:dyDescent="0.2">
      <c r="A506" s="5" t="s">
        <v>442</v>
      </c>
      <c r="B506" s="8" t="s">
        <v>1732</v>
      </c>
      <c r="C506" s="3">
        <v>0</v>
      </c>
      <c r="D506" s="3">
        <v>4096608</v>
      </c>
      <c r="E506" s="3">
        <v>0</v>
      </c>
      <c r="F506" s="3">
        <v>389774</v>
      </c>
      <c r="G506" s="3">
        <v>0</v>
      </c>
      <c r="H506" s="3">
        <v>0</v>
      </c>
      <c r="I506" s="3">
        <v>0</v>
      </c>
      <c r="J506" s="1">
        <v>429</v>
      </c>
      <c r="K506" s="3">
        <f t="shared" si="14"/>
        <v>4486382</v>
      </c>
      <c r="L506" s="4">
        <f t="shared" si="15"/>
        <v>10457.766899766899</v>
      </c>
    </row>
    <row r="507" spans="1:12" x14ac:dyDescent="0.2">
      <c r="A507" s="5" t="s">
        <v>443</v>
      </c>
      <c r="B507" s="8" t="s">
        <v>1733</v>
      </c>
      <c r="C507" s="3">
        <v>0</v>
      </c>
      <c r="D507" s="3">
        <v>69021626</v>
      </c>
      <c r="E507" s="3">
        <v>0</v>
      </c>
      <c r="F507" s="3">
        <v>6607058</v>
      </c>
      <c r="G507" s="3">
        <v>0</v>
      </c>
      <c r="H507" s="3">
        <v>0</v>
      </c>
      <c r="I507" s="3">
        <v>0</v>
      </c>
      <c r="J507" s="1">
        <v>9882</v>
      </c>
      <c r="K507" s="3">
        <f t="shared" si="14"/>
        <v>75628684</v>
      </c>
      <c r="L507" s="4">
        <f t="shared" si="15"/>
        <v>7653.1758753288805</v>
      </c>
    </row>
    <row r="508" spans="1:12" x14ac:dyDescent="0.2">
      <c r="A508" s="5" t="s">
        <v>444</v>
      </c>
      <c r="B508" s="8" t="s">
        <v>1734</v>
      </c>
      <c r="C508" s="3">
        <v>0</v>
      </c>
      <c r="D508" s="3">
        <v>11833965</v>
      </c>
      <c r="E508" s="3">
        <v>0</v>
      </c>
      <c r="F508" s="3">
        <v>1130625</v>
      </c>
      <c r="G508" s="3">
        <v>0</v>
      </c>
      <c r="H508" s="3">
        <v>0</v>
      </c>
      <c r="I508" s="3">
        <v>0</v>
      </c>
      <c r="J508" s="1">
        <v>1790</v>
      </c>
      <c r="K508" s="3">
        <f t="shared" si="14"/>
        <v>12964590</v>
      </c>
      <c r="L508" s="4">
        <f t="shared" si="15"/>
        <v>7242.7877094972064</v>
      </c>
    </row>
    <row r="509" spans="1:12" x14ac:dyDescent="0.2">
      <c r="A509" s="5" t="s">
        <v>1166</v>
      </c>
      <c r="B509" s="8" t="s">
        <v>1735</v>
      </c>
      <c r="C509" s="3">
        <v>0</v>
      </c>
      <c r="D509" s="3">
        <v>1779895</v>
      </c>
      <c r="E509" s="3">
        <v>0</v>
      </c>
      <c r="F509" s="3">
        <v>172622</v>
      </c>
      <c r="G509" s="3">
        <v>0</v>
      </c>
      <c r="H509" s="3">
        <v>0</v>
      </c>
      <c r="I509" s="3">
        <v>0</v>
      </c>
      <c r="J509" s="1">
        <v>283</v>
      </c>
      <c r="K509" s="3">
        <f t="shared" si="14"/>
        <v>1952517</v>
      </c>
      <c r="L509" s="4">
        <f t="shared" si="15"/>
        <v>6899.3533568904595</v>
      </c>
    </row>
    <row r="510" spans="1:12" x14ac:dyDescent="0.2">
      <c r="A510" s="5" t="s">
        <v>1167</v>
      </c>
      <c r="B510" s="8" t="s">
        <v>1736</v>
      </c>
      <c r="C510" s="3">
        <v>0</v>
      </c>
      <c r="D510" s="3">
        <v>3797452</v>
      </c>
      <c r="E510" s="3">
        <v>0</v>
      </c>
      <c r="F510" s="3">
        <v>368294</v>
      </c>
      <c r="G510" s="3">
        <v>0</v>
      </c>
      <c r="H510" s="3">
        <v>0</v>
      </c>
      <c r="I510" s="3">
        <v>0</v>
      </c>
      <c r="J510" s="1">
        <v>522</v>
      </c>
      <c r="K510" s="3">
        <f t="shared" si="14"/>
        <v>4165746</v>
      </c>
      <c r="L510" s="4">
        <f t="shared" si="15"/>
        <v>7980.35632183908</v>
      </c>
    </row>
    <row r="511" spans="1:12" x14ac:dyDescent="0.2">
      <c r="A511" s="5" t="s">
        <v>445</v>
      </c>
      <c r="B511" s="8" t="s">
        <v>1737</v>
      </c>
      <c r="C511" s="3">
        <v>0</v>
      </c>
      <c r="D511" s="3">
        <v>1767474</v>
      </c>
      <c r="E511" s="3">
        <v>0</v>
      </c>
      <c r="F511" s="3">
        <v>166605</v>
      </c>
      <c r="G511" s="3">
        <v>0</v>
      </c>
      <c r="H511" s="3">
        <v>0</v>
      </c>
      <c r="I511" s="3">
        <v>0</v>
      </c>
      <c r="J511" s="1">
        <v>212</v>
      </c>
      <c r="K511" s="3">
        <f t="shared" si="14"/>
        <v>1934079</v>
      </c>
      <c r="L511" s="4">
        <f t="shared" si="15"/>
        <v>9123.0141509433961</v>
      </c>
    </row>
    <row r="512" spans="1:12" x14ac:dyDescent="0.2">
      <c r="A512" s="5" t="s">
        <v>446</v>
      </c>
      <c r="B512" s="8" t="s">
        <v>1738</v>
      </c>
      <c r="C512" s="3">
        <v>0</v>
      </c>
      <c r="D512" s="3">
        <v>939887</v>
      </c>
      <c r="E512" s="3">
        <v>0</v>
      </c>
      <c r="F512" s="3">
        <v>85646</v>
      </c>
      <c r="G512" s="3">
        <v>0</v>
      </c>
      <c r="H512" s="3">
        <v>0</v>
      </c>
      <c r="I512" s="3">
        <v>0</v>
      </c>
      <c r="J512" s="1">
        <v>131</v>
      </c>
      <c r="K512" s="3">
        <f t="shared" si="14"/>
        <v>1025533</v>
      </c>
      <c r="L512" s="4">
        <f t="shared" si="15"/>
        <v>7828.4961832061072</v>
      </c>
    </row>
    <row r="513" spans="1:12" x14ac:dyDescent="0.2">
      <c r="A513" s="5" t="s">
        <v>447</v>
      </c>
      <c r="B513" s="8" t="s">
        <v>1739</v>
      </c>
      <c r="C513" s="3">
        <v>0</v>
      </c>
      <c r="D513" s="3">
        <v>11261162</v>
      </c>
      <c r="E513" s="3">
        <v>0</v>
      </c>
      <c r="F513" s="3">
        <v>1084503</v>
      </c>
      <c r="G513" s="3">
        <v>0</v>
      </c>
      <c r="H513" s="3">
        <v>0</v>
      </c>
      <c r="I513" s="3">
        <v>0</v>
      </c>
      <c r="J513" s="1">
        <v>1621</v>
      </c>
      <c r="K513" s="3">
        <f t="shared" si="14"/>
        <v>12345665</v>
      </c>
      <c r="L513" s="4">
        <f t="shared" si="15"/>
        <v>7616.0795805058606</v>
      </c>
    </row>
    <row r="514" spans="1:12" x14ac:dyDescent="0.2">
      <c r="A514" s="5" t="s">
        <v>1168</v>
      </c>
      <c r="B514" s="8" t="s">
        <v>1740</v>
      </c>
      <c r="C514" s="3">
        <v>0</v>
      </c>
      <c r="D514" s="3">
        <v>966967</v>
      </c>
      <c r="E514" s="3">
        <v>0</v>
      </c>
      <c r="F514" s="3">
        <v>93781</v>
      </c>
      <c r="G514" s="3">
        <v>0</v>
      </c>
      <c r="H514" s="3">
        <v>0</v>
      </c>
      <c r="I514" s="3">
        <v>0</v>
      </c>
      <c r="J514" s="1">
        <v>150</v>
      </c>
      <c r="K514" s="3">
        <f t="shared" ref="K514:K577" si="16">SUM(C514:I514)</f>
        <v>1060748</v>
      </c>
      <c r="L514" s="4">
        <f t="shared" ref="L514:L577" si="17">K514/J514</f>
        <v>7071.6533333333336</v>
      </c>
    </row>
    <row r="515" spans="1:12" x14ac:dyDescent="0.2">
      <c r="A515" s="5" t="s">
        <v>1169</v>
      </c>
      <c r="B515" s="8" t="s">
        <v>1741</v>
      </c>
      <c r="C515" s="3">
        <v>0</v>
      </c>
      <c r="D515" s="3">
        <v>2199395</v>
      </c>
      <c r="E515" s="3">
        <v>0</v>
      </c>
      <c r="F515" s="3">
        <v>210029</v>
      </c>
      <c r="G515" s="3">
        <v>0</v>
      </c>
      <c r="H515" s="3">
        <v>0</v>
      </c>
      <c r="I515" s="3">
        <v>0</v>
      </c>
      <c r="J515" s="1">
        <v>253</v>
      </c>
      <c r="K515" s="3">
        <f t="shared" si="16"/>
        <v>2409424</v>
      </c>
      <c r="L515" s="4">
        <f t="shared" si="17"/>
        <v>9523.415019762846</v>
      </c>
    </row>
    <row r="516" spans="1:12" x14ac:dyDescent="0.2">
      <c r="A516" s="5" t="s">
        <v>448</v>
      </c>
      <c r="B516" s="8" t="s">
        <v>1742</v>
      </c>
      <c r="C516" s="3">
        <v>0</v>
      </c>
      <c r="D516" s="3">
        <v>2111339</v>
      </c>
      <c r="E516" s="3">
        <v>0</v>
      </c>
      <c r="F516" s="3">
        <v>197854</v>
      </c>
      <c r="G516" s="3">
        <v>0</v>
      </c>
      <c r="H516" s="3">
        <v>0</v>
      </c>
      <c r="I516" s="3">
        <v>0</v>
      </c>
      <c r="J516" s="1">
        <v>284</v>
      </c>
      <c r="K516" s="3">
        <f t="shared" si="16"/>
        <v>2309193</v>
      </c>
      <c r="L516" s="4">
        <f t="shared" si="17"/>
        <v>8130.961267605634</v>
      </c>
    </row>
    <row r="517" spans="1:12" x14ac:dyDescent="0.2">
      <c r="A517" s="5" t="s">
        <v>449</v>
      </c>
      <c r="B517" s="8" t="s">
        <v>1743</v>
      </c>
      <c r="C517" s="3">
        <v>0</v>
      </c>
      <c r="D517" s="3">
        <v>12943295</v>
      </c>
      <c r="E517" s="3">
        <v>0</v>
      </c>
      <c r="F517" s="3">
        <v>1239767</v>
      </c>
      <c r="G517" s="3">
        <v>0</v>
      </c>
      <c r="H517" s="3">
        <v>0</v>
      </c>
      <c r="I517" s="3">
        <v>0</v>
      </c>
      <c r="J517" s="1">
        <v>1951</v>
      </c>
      <c r="K517" s="3">
        <f t="shared" si="16"/>
        <v>14183062</v>
      </c>
      <c r="L517" s="4">
        <f t="shared" si="17"/>
        <v>7269.6371091747824</v>
      </c>
    </row>
    <row r="518" spans="1:12" x14ac:dyDescent="0.2">
      <c r="A518" s="5" t="s">
        <v>1170</v>
      </c>
      <c r="B518" s="8" t="s">
        <v>1744</v>
      </c>
      <c r="C518" s="3">
        <v>0</v>
      </c>
      <c r="D518" s="3">
        <v>3019707</v>
      </c>
      <c r="E518" s="3">
        <v>0</v>
      </c>
      <c r="F518" s="3">
        <v>292865</v>
      </c>
      <c r="G518" s="3">
        <v>0</v>
      </c>
      <c r="H518" s="3">
        <v>0</v>
      </c>
      <c r="I518" s="3">
        <v>0</v>
      </c>
      <c r="J518" s="1">
        <v>552</v>
      </c>
      <c r="K518" s="3">
        <f t="shared" si="16"/>
        <v>3312572</v>
      </c>
      <c r="L518" s="4">
        <f t="shared" si="17"/>
        <v>6001.036231884058</v>
      </c>
    </row>
    <row r="519" spans="1:12" x14ac:dyDescent="0.2">
      <c r="A519" s="5" t="s">
        <v>450</v>
      </c>
      <c r="B519" s="8" t="s">
        <v>1745</v>
      </c>
      <c r="C519" s="3">
        <v>0</v>
      </c>
      <c r="D519" s="3">
        <v>617783</v>
      </c>
      <c r="E519" s="3">
        <v>0</v>
      </c>
      <c r="F519" s="3">
        <v>58226</v>
      </c>
      <c r="G519" s="3">
        <v>0</v>
      </c>
      <c r="H519" s="3">
        <v>0</v>
      </c>
      <c r="I519" s="3">
        <v>0</v>
      </c>
      <c r="J519" s="1">
        <v>79</v>
      </c>
      <c r="K519" s="3">
        <f t="shared" si="16"/>
        <v>676009</v>
      </c>
      <c r="L519" s="4">
        <f t="shared" si="17"/>
        <v>8557.0759493670885</v>
      </c>
    </row>
    <row r="520" spans="1:12" x14ac:dyDescent="0.2">
      <c r="A520" s="5" t="s">
        <v>1171</v>
      </c>
      <c r="B520" s="8" t="s">
        <v>1746</v>
      </c>
      <c r="C520" s="3">
        <v>0</v>
      </c>
      <c r="D520" s="3">
        <v>55901680</v>
      </c>
      <c r="E520" s="3">
        <v>28443</v>
      </c>
      <c r="F520" s="3">
        <v>5321013</v>
      </c>
      <c r="G520" s="3">
        <v>0</v>
      </c>
      <c r="H520" s="3">
        <v>0</v>
      </c>
      <c r="I520" s="3">
        <v>0</v>
      </c>
      <c r="J520" s="1">
        <v>7534</v>
      </c>
      <c r="K520" s="3">
        <f t="shared" si="16"/>
        <v>61251136</v>
      </c>
      <c r="L520" s="4">
        <f t="shared" si="17"/>
        <v>8129.962304220865</v>
      </c>
    </row>
    <row r="521" spans="1:12" x14ac:dyDescent="0.2">
      <c r="A521" s="5" t="s">
        <v>451</v>
      </c>
      <c r="B521" s="8" t="s">
        <v>1747</v>
      </c>
      <c r="C521" s="3">
        <v>0</v>
      </c>
      <c r="D521" s="3">
        <v>23193505</v>
      </c>
      <c r="E521" s="3">
        <v>0</v>
      </c>
      <c r="F521" s="3">
        <v>2233677</v>
      </c>
      <c r="G521" s="3">
        <v>0</v>
      </c>
      <c r="H521" s="3">
        <v>0</v>
      </c>
      <c r="I521" s="3">
        <v>0</v>
      </c>
      <c r="J521" s="1">
        <v>3144</v>
      </c>
      <c r="K521" s="3">
        <f t="shared" si="16"/>
        <v>25427182</v>
      </c>
      <c r="L521" s="4">
        <f t="shared" si="17"/>
        <v>8087.5260814249368</v>
      </c>
    </row>
    <row r="522" spans="1:12" x14ac:dyDescent="0.2">
      <c r="A522" s="5" t="s">
        <v>1172</v>
      </c>
      <c r="B522" s="8" t="s">
        <v>1748</v>
      </c>
      <c r="C522" s="3">
        <v>0</v>
      </c>
      <c r="D522" s="3">
        <v>3017976</v>
      </c>
      <c r="E522" s="3">
        <v>0</v>
      </c>
      <c r="F522" s="3">
        <v>292697</v>
      </c>
      <c r="G522" s="3">
        <v>0</v>
      </c>
      <c r="H522" s="3">
        <v>0</v>
      </c>
      <c r="I522" s="3">
        <v>0</v>
      </c>
      <c r="J522" s="1">
        <v>424</v>
      </c>
      <c r="K522" s="3">
        <f t="shared" si="16"/>
        <v>3310673</v>
      </c>
      <c r="L522" s="4">
        <f t="shared" si="17"/>
        <v>7808.191037735849</v>
      </c>
    </row>
    <row r="523" spans="1:12" x14ac:dyDescent="0.2">
      <c r="A523" s="5" t="s">
        <v>452</v>
      </c>
      <c r="B523" s="8" t="s">
        <v>1749</v>
      </c>
      <c r="C523" s="3">
        <v>0</v>
      </c>
      <c r="D523" s="3">
        <v>2127431</v>
      </c>
      <c r="E523" s="3">
        <v>0</v>
      </c>
      <c r="F523" s="3">
        <v>196721</v>
      </c>
      <c r="G523" s="3">
        <v>0</v>
      </c>
      <c r="H523" s="3">
        <v>0</v>
      </c>
      <c r="I523" s="3">
        <v>0</v>
      </c>
      <c r="J523" s="1">
        <v>241</v>
      </c>
      <c r="K523" s="3">
        <f t="shared" si="16"/>
        <v>2324152</v>
      </c>
      <c r="L523" s="4">
        <f t="shared" si="17"/>
        <v>9643.7842323651457</v>
      </c>
    </row>
    <row r="524" spans="1:12" x14ac:dyDescent="0.2">
      <c r="A524" s="5" t="s">
        <v>1173</v>
      </c>
      <c r="B524" s="8" t="s">
        <v>1750</v>
      </c>
      <c r="C524" s="3">
        <v>0</v>
      </c>
      <c r="D524" s="3">
        <v>1744620</v>
      </c>
      <c r="E524" s="3">
        <v>0</v>
      </c>
      <c r="F524" s="3">
        <v>169201</v>
      </c>
      <c r="G524" s="3">
        <v>0</v>
      </c>
      <c r="H524" s="3">
        <v>0</v>
      </c>
      <c r="I524" s="3">
        <v>0</v>
      </c>
      <c r="J524" s="1">
        <v>250</v>
      </c>
      <c r="K524" s="3">
        <f t="shared" si="16"/>
        <v>1913821</v>
      </c>
      <c r="L524" s="4">
        <f t="shared" si="17"/>
        <v>7655.2839999999997</v>
      </c>
    </row>
    <row r="525" spans="1:12" x14ac:dyDescent="0.2">
      <c r="A525" s="5" t="s">
        <v>453</v>
      </c>
      <c r="B525" s="8" t="s">
        <v>1751</v>
      </c>
      <c r="C525" s="3">
        <v>0</v>
      </c>
      <c r="D525" s="3">
        <v>3102991</v>
      </c>
      <c r="E525" s="3">
        <v>0</v>
      </c>
      <c r="F525" s="3">
        <v>300779</v>
      </c>
      <c r="G525" s="3">
        <v>0</v>
      </c>
      <c r="H525" s="3">
        <v>0</v>
      </c>
      <c r="I525" s="3">
        <v>0</v>
      </c>
      <c r="J525" s="1">
        <v>457</v>
      </c>
      <c r="K525" s="3">
        <f t="shared" si="16"/>
        <v>3403770</v>
      </c>
      <c r="L525" s="4">
        <f t="shared" si="17"/>
        <v>7448.0743982494532</v>
      </c>
    </row>
    <row r="526" spans="1:12" x14ac:dyDescent="0.2">
      <c r="A526" s="5" t="s">
        <v>1174</v>
      </c>
      <c r="B526" s="8" t="s">
        <v>1752</v>
      </c>
      <c r="C526" s="3">
        <v>0</v>
      </c>
      <c r="D526" s="3">
        <v>11338564</v>
      </c>
      <c r="E526" s="3">
        <v>0</v>
      </c>
      <c r="F526" s="3">
        <v>1099665</v>
      </c>
      <c r="G526" s="3">
        <v>0</v>
      </c>
      <c r="H526" s="3">
        <v>0</v>
      </c>
      <c r="I526" s="3">
        <v>0</v>
      </c>
      <c r="J526" s="1">
        <v>1998</v>
      </c>
      <c r="K526" s="3">
        <f t="shared" si="16"/>
        <v>12438229</v>
      </c>
      <c r="L526" s="4">
        <f t="shared" si="17"/>
        <v>6225.3398398398394</v>
      </c>
    </row>
    <row r="527" spans="1:12" x14ac:dyDescent="0.2">
      <c r="A527" s="5" t="s">
        <v>1175</v>
      </c>
      <c r="B527" s="8" t="s">
        <v>1753</v>
      </c>
      <c r="C527" s="3">
        <v>0</v>
      </c>
      <c r="D527" s="3">
        <v>1329851</v>
      </c>
      <c r="E527" s="3">
        <v>0</v>
      </c>
      <c r="F527" s="3">
        <v>125396</v>
      </c>
      <c r="G527" s="3">
        <v>0</v>
      </c>
      <c r="H527" s="3">
        <v>0</v>
      </c>
      <c r="I527" s="3">
        <v>0</v>
      </c>
      <c r="J527" s="1">
        <v>196</v>
      </c>
      <c r="K527" s="3">
        <f t="shared" si="16"/>
        <v>1455247</v>
      </c>
      <c r="L527" s="4">
        <f t="shared" si="17"/>
        <v>7424.7295918367345</v>
      </c>
    </row>
    <row r="528" spans="1:12" x14ac:dyDescent="0.2">
      <c r="A528" s="5" t="s">
        <v>454</v>
      </c>
      <c r="B528" s="8" t="s">
        <v>1754</v>
      </c>
      <c r="C528" s="3">
        <v>0</v>
      </c>
      <c r="D528" s="3">
        <v>1294296</v>
      </c>
      <c r="E528" s="3">
        <v>0</v>
      </c>
      <c r="F528" s="3">
        <v>125527</v>
      </c>
      <c r="G528" s="3">
        <v>0</v>
      </c>
      <c r="H528" s="3">
        <v>0</v>
      </c>
      <c r="I528" s="3">
        <v>0</v>
      </c>
      <c r="J528" s="1">
        <v>199</v>
      </c>
      <c r="K528" s="3">
        <f t="shared" si="16"/>
        <v>1419823</v>
      </c>
      <c r="L528" s="4">
        <f t="shared" si="17"/>
        <v>7134.7889447236184</v>
      </c>
    </row>
    <row r="529" spans="1:12" x14ac:dyDescent="0.2">
      <c r="A529" s="5" t="s">
        <v>455</v>
      </c>
      <c r="B529" s="8" t="s">
        <v>1755</v>
      </c>
      <c r="C529" s="3">
        <v>0</v>
      </c>
      <c r="D529" s="3">
        <v>3226261</v>
      </c>
      <c r="E529" s="3">
        <v>0</v>
      </c>
      <c r="F529" s="3">
        <v>312897</v>
      </c>
      <c r="G529" s="3">
        <v>0</v>
      </c>
      <c r="H529" s="3">
        <v>0</v>
      </c>
      <c r="I529" s="3">
        <v>0</v>
      </c>
      <c r="J529" s="1">
        <v>458</v>
      </c>
      <c r="K529" s="3">
        <f t="shared" si="16"/>
        <v>3539158</v>
      </c>
      <c r="L529" s="4">
        <f t="shared" si="17"/>
        <v>7727.4192139737988</v>
      </c>
    </row>
    <row r="530" spans="1:12" x14ac:dyDescent="0.2">
      <c r="A530" s="5" t="s">
        <v>456</v>
      </c>
      <c r="B530" s="8" t="s">
        <v>1756</v>
      </c>
      <c r="C530" s="3">
        <v>0</v>
      </c>
      <c r="D530" s="3">
        <v>27185656</v>
      </c>
      <c r="E530" s="3">
        <v>0</v>
      </c>
      <c r="F530" s="3">
        <v>2622404</v>
      </c>
      <c r="G530" s="3">
        <v>0</v>
      </c>
      <c r="H530" s="3">
        <v>0</v>
      </c>
      <c r="I530" s="3">
        <v>0</v>
      </c>
      <c r="J530" s="1">
        <v>3976</v>
      </c>
      <c r="K530" s="3">
        <f t="shared" si="16"/>
        <v>29808060</v>
      </c>
      <c r="L530" s="4">
        <f t="shared" si="17"/>
        <v>7496.9969818913478</v>
      </c>
    </row>
    <row r="531" spans="1:12" x14ac:dyDescent="0.2">
      <c r="A531" s="5" t="s">
        <v>457</v>
      </c>
      <c r="B531" s="8" t="s">
        <v>1757</v>
      </c>
      <c r="C531" s="3">
        <v>0</v>
      </c>
      <c r="D531" s="3">
        <v>2377934</v>
      </c>
      <c r="E531" s="3">
        <v>0</v>
      </c>
      <c r="F531" s="3">
        <v>230623</v>
      </c>
      <c r="G531" s="3">
        <v>0</v>
      </c>
      <c r="H531" s="3">
        <v>0</v>
      </c>
      <c r="I531" s="3">
        <v>0</v>
      </c>
      <c r="J531" s="1">
        <v>307</v>
      </c>
      <c r="K531" s="3">
        <f t="shared" si="16"/>
        <v>2608557</v>
      </c>
      <c r="L531" s="4">
        <f t="shared" si="17"/>
        <v>8496.9283387622145</v>
      </c>
    </row>
    <row r="532" spans="1:12" x14ac:dyDescent="0.2">
      <c r="A532" s="5" t="s">
        <v>458</v>
      </c>
      <c r="B532" s="8" t="s">
        <v>1758</v>
      </c>
      <c r="C532" s="3">
        <v>0</v>
      </c>
      <c r="D532" s="3">
        <v>4194132</v>
      </c>
      <c r="E532" s="3">
        <v>0</v>
      </c>
      <c r="F532" s="3">
        <v>402200</v>
      </c>
      <c r="G532" s="3">
        <v>0</v>
      </c>
      <c r="H532" s="3">
        <v>0</v>
      </c>
      <c r="I532" s="3">
        <v>0</v>
      </c>
      <c r="J532" s="1">
        <v>683</v>
      </c>
      <c r="K532" s="3">
        <f t="shared" si="16"/>
        <v>4596332</v>
      </c>
      <c r="L532" s="4">
        <f t="shared" si="17"/>
        <v>6729.6222547584184</v>
      </c>
    </row>
    <row r="533" spans="1:12" x14ac:dyDescent="0.2">
      <c r="A533" s="5" t="s">
        <v>1176</v>
      </c>
      <c r="B533" s="8" t="s">
        <v>1759</v>
      </c>
      <c r="C533" s="3">
        <v>0</v>
      </c>
      <c r="D533" s="3">
        <v>19005630</v>
      </c>
      <c r="E533" s="3">
        <v>0</v>
      </c>
      <c r="F533" s="3">
        <v>1840721</v>
      </c>
      <c r="G533" s="3">
        <v>0</v>
      </c>
      <c r="H533" s="3">
        <v>0</v>
      </c>
      <c r="I533" s="3">
        <v>0</v>
      </c>
      <c r="J533" s="1">
        <v>2854</v>
      </c>
      <c r="K533" s="3">
        <f t="shared" si="16"/>
        <v>20846351</v>
      </c>
      <c r="L533" s="4">
        <f t="shared" si="17"/>
        <v>7304.2575332866154</v>
      </c>
    </row>
    <row r="534" spans="1:12" x14ac:dyDescent="0.2">
      <c r="A534" s="5" t="s">
        <v>1177</v>
      </c>
      <c r="B534" s="8" t="s">
        <v>1760</v>
      </c>
      <c r="C534" s="3">
        <v>0</v>
      </c>
      <c r="D534" s="3">
        <v>1066377</v>
      </c>
      <c r="E534" s="3">
        <v>0</v>
      </c>
      <c r="F534" s="3">
        <v>100438</v>
      </c>
      <c r="G534" s="3">
        <v>0</v>
      </c>
      <c r="H534" s="3">
        <v>0</v>
      </c>
      <c r="I534" s="3">
        <v>0</v>
      </c>
      <c r="J534" s="1">
        <v>135</v>
      </c>
      <c r="K534" s="3">
        <f t="shared" si="16"/>
        <v>1166815</v>
      </c>
      <c r="L534" s="4">
        <f t="shared" si="17"/>
        <v>8643.0740740740748</v>
      </c>
    </row>
    <row r="535" spans="1:12" x14ac:dyDescent="0.2">
      <c r="A535" s="5" t="s">
        <v>1178</v>
      </c>
      <c r="B535" s="8" t="s">
        <v>1761</v>
      </c>
      <c r="C535" s="3">
        <v>0</v>
      </c>
      <c r="D535" s="3">
        <v>1483532</v>
      </c>
      <c r="E535" s="3">
        <v>0</v>
      </c>
      <c r="F535" s="3">
        <v>143109</v>
      </c>
      <c r="G535" s="3">
        <v>0</v>
      </c>
      <c r="H535" s="3">
        <v>0</v>
      </c>
      <c r="I535" s="3">
        <v>0</v>
      </c>
      <c r="J535" s="1">
        <v>201</v>
      </c>
      <c r="K535" s="3">
        <f t="shared" si="16"/>
        <v>1626641</v>
      </c>
      <c r="L535" s="4">
        <f t="shared" si="17"/>
        <v>8092.7412935323382</v>
      </c>
    </row>
    <row r="536" spans="1:12" x14ac:dyDescent="0.2">
      <c r="A536" s="5" t="s">
        <v>459</v>
      </c>
      <c r="B536" s="8" t="s">
        <v>1762</v>
      </c>
      <c r="C536" s="3">
        <v>0</v>
      </c>
      <c r="D536" s="3">
        <v>4213382</v>
      </c>
      <c r="E536" s="3">
        <v>0</v>
      </c>
      <c r="F536" s="3">
        <v>393967</v>
      </c>
      <c r="G536" s="3">
        <v>0</v>
      </c>
      <c r="H536" s="3">
        <v>0</v>
      </c>
      <c r="I536" s="3">
        <v>0</v>
      </c>
      <c r="J536" s="1">
        <v>565</v>
      </c>
      <c r="K536" s="3">
        <f t="shared" si="16"/>
        <v>4607349</v>
      </c>
      <c r="L536" s="4">
        <f t="shared" si="17"/>
        <v>8154.6</v>
      </c>
    </row>
    <row r="537" spans="1:12" x14ac:dyDescent="0.2">
      <c r="A537" s="5" t="s">
        <v>1179</v>
      </c>
      <c r="B537" s="8" t="s">
        <v>1763</v>
      </c>
      <c r="C537" s="3">
        <v>0</v>
      </c>
      <c r="D537" s="3">
        <v>266702</v>
      </c>
      <c r="E537" s="3">
        <v>0</v>
      </c>
      <c r="F537" s="3">
        <v>25866</v>
      </c>
      <c r="G537" s="3">
        <v>0</v>
      </c>
      <c r="H537" s="3">
        <v>0</v>
      </c>
      <c r="I537" s="3">
        <v>0</v>
      </c>
      <c r="J537" s="1">
        <v>44</v>
      </c>
      <c r="K537" s="3">
        <f t="shared" si="16"/>
        <v>292568</v>
      </c>
      <c r="L537" s="4">
        <f t="shared" si="17"/>
        <v>6649.272727272727</v>
      </c>
    </row>
    <row r="538" spans="1:12" x14ac:dyDescent="0.2">
      <c r="A538" s="5" t="s">
        <v>1180</v>
      </c>
      <c r="B538" s="8" t="s">
        <v>1764</v>
      </c>
      <c r="C538" s="3">
        <v>0</v>
      </c>
      <c r="D538" s="3">
        <v>4274840</v>
      </c>
      <c r="E538" s="3">
        <v>0</v>
      </c>
      <c r="F538" s="3">
        <v>414593</v>
      </c>
      <c r="G538" s="3">
        <v>0</v>
      </c>
      <c r="H538" s="3">
        <v>0</v>
      </c>
      <c r="I538" s="3">
        <v>0</v>
      </c>
      <c r="J538" s="1">
        <v>642</v>
      </c>
      <c r="K538" s="3">
        <f t="shared" si="16"/>
        <v>4689433</v>
      </c>
      <c r="L538" s="4">
        <f t="shared" si="17"/>
        <v>7304.4127725856697</v>
      </c>
    </row>
    <row r="539" spans="1:12" x14ac:dyDescent="0.2">
      <c r="A539" s="5" t="s">
        <v>1181</v>
      </c>
      <c r="B539" s="8" t="s">
        <v>1765</v>
      </c>
      <c r="C539" s="3">
        <v>0</v>
      </c>
      <c r="D539" s="3">
        <v>2253126</v>
      </c>
      <c r="E539" s="3">
        <v>0</v>
      </c>
      <c r="F539" s="3">
        <v>210094</v>
      </c>
      <c r="G539" s="3">
        <v>0</v>
      </c>
      <c r="H539" s="3">
        <v>0</v>
      </c>
      <c r="I539" s="3">
        <v>0</v>
      </c>
      <c r="J539" s="1">
        <v>263</v>
      </c>
      <c r="K539" s="3">
        <f t="shared" si="16"/>
        <v>2463220</v>
      </c>
      <c r="L539" s="4">
        <f t="shared" si="17"/>
        <v>9365.8555133079844</v>
      </c>
    </row>
    <row r="540" spans="1:12" x14ac:dyDescent="0.2">
      <c r="A540" s="5" t="s">
        <v>1182</v>
      </c>
      <c r="B540" s="8" t="s">
        <v>1766</v>
      </c>
      <c r="C540" s="3">
        <v>0</v>
      </c>
      <c r="D540" s="3">
        <v>813348</v>
      </c>
      <c r="E540" s="3">
        <v>0</v>
      </c>
      <c r="F540" s="3">
        <v>78882</v>
      </c>
      <c r="G540" s="3">
        <v>0</v>
      </c>
      <c r="H540" s="3">
        <v>0</v>
      </c>
      <c r="I540" s="3">
        <v>0</v>
      </c>
      <c r="J540" s="1">
        <v>74</v>
      </c>
      <c r="K540" s="3">
        <f t="shared" si="16"/>
        <v>892230</v>
      </c>
      <c r="L540" s="4">
        <f t="shared" si="17"/>
        <v>12057.162162162162</v>
      </c>
    </row>
    <row r="541" spans="1:12" x14ac:dyDescent="0.2">
      <c r="A541" s="5" t="s">
        <v>460</v>
      </c>
      <c r="B541" s="8" t="s">
        <v>1767</v>
      </c>
      <c r="C541" s="3">
        <v>146008432</v>
      </c>
      <c r="D541" s="3">
        <v>312187078</v>
      </c>
      <c r="E541" s="3">
        <v>0</v>
      </c>
      <c r="F541" s="3">
        <v>14112608</v>
      </c>
      <c r="G541" s="3">
        <v>25720553</v>
      </c>
      <c r="H541" s="3">
        <v>5976306</v>
      </c>
      <c r="I541" s="3">
        <v>8227607</v>
      </c>
      <c r="J541" s="1">
        <v>67381</v>
      </c>
      <c r="K541" s="3">
        <f t="shared" si="16"/>
        <v>512232584</v>
      </c>
      <c r="L541" s="4">
        <f t="shared" si="17"/>
        <v>7602.0329766551404</v>
      </c>
    </row>
    <row r="542" spans="1:12" x14ac:dyDescent="0.2">
      <c r="A542" s="5" t="s">
        <v>461</v>
      </c>
      <c r="B542" s="8" t="s">
        <v>1768</v>
      </c>
      <c r="C542" s="3">
        <v>125130671</v>
      </c>
      <c r="D542" s="3">
        <v>196554507</v>
      </c>
      <c r="E542" s="3">
        <v>0</v>
      </c>
      <c r="F542" s="3">
        <v>19509084</v>
      </c>
      <c r="G542" s="3">
        <v>21683309</v>
      </c>
      <c r="H542" s="3">
        <v>3312249</v>
      </c>
      <c r="I542" s="3">
        <v>3536244</v>
      </c>
      <c r="J542" s="1">
        <v>46258</v>
      </c>
      <c r="K542" s="3">
        <f t="shared" si="16"/>
        <v>369726064</v>
      </c>
      <c r="L542" s="4">
        <f t="shared" si="17"/>
        <v>7992.694539322928</v>
      </c>
    </row>
    <row r="543" spans="1:12" x14ac:dyDescent="0.2">
      <c r="A543" s="5" t="s">
        <v>462</v>
      </c>
      <c r="B543" s="8" t="s">
        <v>1769</v>
      </c>
      <c r="C543" s="3">
        <v>24634605</v>
      </c>
      <c r="D543" s="3">
        <v>35189889</v>
      </c>
      <c r="E543" s="3">
        <v>0</v>
      </c>
      <c r="F543" s="3">
        <v>2575549</v>
      </c>
      <c r="G543" s="3">
        <v>10832744</v>
      </c>
      <c r="H543" s="3">
        <v>270424</v>
      </c>
      <c r="I543" s="3">
        <v>1590415</v>
      </c>
      <c r="J543" s="1">
        <v>8943</v>
      </c>
      <c r="K543" s="3">
        <f t="shared" si="16"/>
        <v>75093626</v>
      </c>
      <c r="L543" s="4">
        <f t="shared" si="17"/>
        <v>8396.9166946214918</v>
      </c>
    </row>
    <row r="544" spans="1:12" x14ac:dyDescent="0.2">
      <c r="A544" s="5" t="s">
        <v>463</v>
      </c>
      <c r="B544" s="8" t="s">
        <v>1770</v>
      </c>
      <c r="C544" s="3">
        <v>15326908</v>
      </c>
      <c r="D544" s="3">
        <v>20728733</v>
      </c>
      <c r="E544" s="3">
        <v>0</v>
      </c>
      <c r="F544" s="3">
        <v>2403767</v>
      </c>
      <c r="G544" s="3">
        <v>4576212</v>
      </c>
      <c r="H544" s="3">
        <v>252103</v>
      </c>
      <c r="I544" s="3">
        <v>1107309</v>
      </c>
      <c r="J544" s="1">
        <v>5215</v>
      </c>
      <c r="K544" s="3">
        <f t="shared" si="16"/>
        <v>44395032</v>
      </c>
      <c r="L544" s="4">
        <f t="shared" si="17"/>
        <v>8512.9495685522525</v>
      </c>
    </row>
    <row r="545" spans="1:12" x14ac:dyDescent="0.2">
      <c r="A545" s="5" t="s">
        <v>464</v>
      </c>
      <c r="B545" s="8" t="s">
        <v>1771</v>
      </c>
      <c r="C545" s="3">
        <v>346517748</v>
      </c>
      <c r="D545" s="3">
        <v>359104651</v>
      </c>
      <c r="E545" s="3">
        <v>0</v>
      </c>
      <c r="F545" s="3">
        <v>16688878</v>
      </c>
      <c r="G545" s="3">
        <v>137159246</v>
      </c>
      <c r="H545" s="3">
        <v>0</v>
      </c>
      <c r="I545" s="3">
        <v>3685185</v>
      </c>
      <c r="J545" s="1">
        <v>111440</v>
      </c>
      <c r="K545" s="3">
        <f t="shared" si="16"/>
        <v>863155708</v>
      </c>
      <c r="L545" s="4">
        <f t="shared" si="17"/>
        <v>7745.474766690596</v>
      </c>
    </row>
    <row r="546" spans="1:12" x14ac:dyDescent="0.2">
      <c r="A546" s="5" t="s">
        <v>465</v>
      </c>
      <c r="B546" s="8" t="s">
        <v>1772</v>
      </c>
      <c r="C546" s="3">
        <v>77475003</v>
      </c>
      <c r="D546" s="3">
        <v>15976152</v>
      </c>
      <c r="E546" s="3">
        <v>3665414</v>
      </c>
      <c r="F546" s="3">
        <v>1511319</v>
      </c>
      <c r="G546" s="3">
        <v>20778248</v>
      </c>
      <c r="H546" s="3">
        <v>0</v>
      </c>
      <c r="I546" s="3">
        <v>0</v>
      </c>
      <c r="J546" s="1">
        <v>13015</v>
      </c>
      <c r="K546" s="3">
        <f t="shared" si="16"/>
        <v>119406136</v>
      </c>
      <c r="L546" s="4">
        <f t="shared" si="17"/>
        <v>9174.5014214368039</v>
      </c>
    </row>
    <row r="547" spans="1:12" x14ac:dyDescent="0.2">
      <c r="A547" s="5" t="s">
        <v>466</v>
      </c>
      <c r="B547" s="8" t="s">
        <v>1773</v>
      </c>
      <c r="C547" s="3">
        <v>66499728</v>
      </c>
      <c r="D547" s="3">
        <v>86473358</v>
      </c>
      <c r="E547" s="3">
        <v>0</v>
      </c>
      <c r="F547" s="3">
        <v>7705604</v>
      </c>
      <c r="G547" s="3">
        <v>14446695</v>
      </c>
      <c r="H547" s="3">
        <v>438982</v>
      </c>
      <c r="I547" s="3">
        <v>1315966</v>
      </c>
      <c r="J547" s="1">
        <v>22572</v>
      </c>
      <c r="K547" s="3">
        <f t="shared" si="16"/>
        <v>176880333</v>
      </c>
      <c r="L547" s="4">
        <f t="shared" si="17"/>
        <v>7836.2720627325889</v>
      </c>
    </row>
    <row r="548" spans="1:12" x14ac:dyDescent="0.2">
      <c r="A548" s="5" t="s">
        <v>467</v>
      </c>
      <c r="B548" s="8" t="s">
        <v>1774</v>
      </c>
      <c r="C548" s="3">
        <v>92082765</v>
      </c>
      <c r="D548" s="3">
        <v>59751797</v>
      </c>
      <c r="E548" s="3">
        <v>1755360</v>
      </c>
      <c r="F548" s="3">
        <v>3158471</v>
      </c>
      <c r="G548" s="3">
        <v>25799613</v>
      </c>
      <c r="H548" s="3">
        <v>0</v>
      </c>
      <c r="I548" s="3">
        <v>0</v>
      </c>
      <c r="J548" s="1">
        <v>22320</v>
      </c>
      <c r="K548" s="3">
        <f t="shared" si="16"/>
        <v>182548006</v>
      </c>
      <c r="L548" s="4">
        <f t="shared" si="17"/>
        <v>8178.6741039426524</v>
      </c>
    </row>
    <row r="549" spans="1:12" x14ac:dyDescent="0.2">
      <c r="A549" s="5" t="s">
        <v>468</v>
      </c>
      <c r="B549" s="8" t="s">
        <v>1775</v>
      </c>
      <c r="C549" s="3">
        <v>1123755254</v>
      </c>
      <c r="D549" s="3">
        <v>270052832</v>
      </c>
      <c r="E549" s="3">
        <v>0</v>
      </c>
      <c r="F549" s="3">
        <v>24150261</v>
      </c>
      <c r="G549" s="3">
        <v>172191791</v>
      </c>
      <c r="H549" s="3">
        <v>0</v>
      </c>
      <c r="I549" s="3">
        <v>0</v>
      </c>
      <c r="J549" s="1">
        <v>211552</v>
      </c>
      <c r="K549" s="3">
        <f t="shared" si="16"/>
        <v>1590150138</v>
      </c>
      <c r="L549" s="4">
        <f t="shared" si="17"/>
        <v>7516.5923177280292</v>
      </c>
    </row>
    <row r="550" spans="1:12" x14ac:dyDescent="0.2">
      <c r="A550" s="5" t="s">
        <v>469</v>
      </c>
      <c r="B550" s="8" t="s">
        <v>1776</v>
      </c>
      <c r="C550" s="3">
        <v>120484619</v>
      </c>
      <c r="D550" s="3">
        <v>129367465</v>
      </c>
      <c r="E550" s="3">
        <v>0</v>
      </c>
      <c r="F550" s="3">
        <v>13631648</v>
      </c>
      <c r="G550" s="3">
        <v>36118058</v>
      </c>
      <c r="H550" s="3">
        <v>447461</v>
      </c>
      <c r="I550" s="3">
        <v>5766488</v>
      </c>
      <c r="J550" s="1">
        <v>38235</v>
      </c>
      <c r="K550" s="3">
        <f t="shared" si="16"/>
        <v>305815739</v>
      </c>
      <c r="L550" s="4">
        <f t="shared" si="17"/>
        <v>7998.3193147639595</v>
      </c>
    </row>
    <row r="551" spans="1:12" x14ac:dyDescent="0.2">
      <c r="A551" s="5" t="s">
        <v>470</v>
      </c>
      <c r="B551" s="8" t="s">
        <v>1777</v>
      </c>
      <c r="C551" s="3">
        <v>252327548</v>
      </c>
      <c r="D551" s="3">
        <v>199676071</v>
      </c>
      <c r="E551" s="3">
        <v>0</v>
      </c>
      <c r="F551" s="3">
        <v>10341021</v>
      </c>
      <c r="G551" s="3">
        <v>90289524</v>
      </c>
      <c r="H551" s="3">
        <v>239153</v>
      </c>
      <c r="I551" s="3">
        <v>1388370</v>
      </c>
      <c r="J551" s="1">
        <v>67213</v>
      </c>
      <c r="K551" s="3">
        <f t="shared" si="16"/>
        <v>554261687</v>
      </c>
      <c r="L551" s="4">
        <f t="shared" si="17"/>
        <v>8246.3464954696265</v>
      </c>
    </row>
    <row r="552" spans="1:12" x14ac:dyDescent="0.2">
      <c r="A552" s="5" t="s">
        <v>471</v>
      </c>
      <c r="B552" s="8" t="s">
        <v>1778</v>
      </c>
      <c r="C552" s="3">
        <v>136086607</v>
      </c>
      <c r="D552" s="3">
        <v>176941429</v>
      </c>
      <c r="E552" s="3">
        <v>0</v>
      </c>
      <c r="F552" s="3">
        <v>8836527</v>
      </c>
      <c r="G552" s="3">
        <v>52866303</v>
      </c>
      <c r="H552" s="3">
        <v>2947271</v>
      </c>
      <c r="I552" s="3">
        <v>8553417</v>
      </c>
      <c r="J552" s="1">
        <v>48253</v>
      </c>
      <c r="K552" s="3">
        <f t="shared" si="16"/>
        <v>386231554</v>
      </c>
      <c r="L552" s="4">
        <f t="shared" si="17"/>
        <v>8004.3013698630139</v>
      </c>
    </row>
    <row r="553" spans="1:12" x14ac:dyDescent="0.2">
      <c r="A553" s="5" t="s">
        <v>472</v>
      </c>
      <c r="B553" s="8" t="s">
        <v>1779</v>
      </c>
      <c r="C553" s="3">
        <v>46147474</v>
      </c>
      <c r="D553" s="3">
        <v>2399888</v>
      </c>
      <c r="E553" s="3">
        <v>2332519</v>
      </c>
      <c r="F553" s="3">
        <v>0</v>
      </c>
      <c r="G553" s="3">
        <v>19254107</v>
      </c>
      <c r="H553" s="3">
        <v>0</v>
      </c>
      <c r="I553" s="3">
        <v>0</v>
      </c>
      <c r="J553" s="1">
        <v>7628</v>
      </c>
      <c r="K553" s="3">
        <f t="shared" si="16"/>
        <v>70133988</v>
      </c>
      <c r="L553" s="4">
        <f t="shared" si="17"/>
        <v>9194.2826428945991</v>
      </c>
    </row>
    <row r="554" spans="1:12" x14ac:dyDescent="0.2">
      <c r="A554" s="5" t="s">
        <v>473</v>
      </c>
      <c r="B554" s="8" t="s">
        <v>1780</v>
      </c>
      <c r="C554" s="3">
        <v>106132534</v>
      </c>
      <c r="D554" s="3">
        <v>268103895</v>
      </c>
      <c r="E554" s="3">
        <v>0</v>
      </c>
      <c r="F554" s="3">
        <v>12749019</v>
      </c>
      <c r="G554" s="3">
        <v>27659280</v>
      </c>
      <c r="H554" s="3">
        <v>1592550</v>
      </c>
      <c r="I554" s="3">
        <v>17456739</v>
      </c>
      <c r="J554" s="1">
        <v>54535</v>
      </c>
      <c r="K554" s="3">
        <f t="shared" si="16"/>
        <v>433694017</v>
      </c>
      <c r="L554" s="4">
        <f t="shared" si="17"/>
        <v>7952.5812230677548</v>
      </c>
    </row>
    <row r="555" spans="1:12" x14ac:dyDescent="0.2">
      <c r="A555" s="5" t="s">
        <v>474</v>
      </c>
      <c r="B555" s="8" t="s">
        <v>1781</v>
      </c>
      <c r="C555" s="3">
        <v>77194536</v>
      </c>
      <c r="D555" s="3">
        <v>174193990</v>
      </c>
      <c r="E555" s="3">
        <v>0</v>
      </c>
      <c r="F555" s="3">
        <v>8461152</v>
      </c>
      <c r="G555" s="3">
        <v>39351612</v>
      </c>
      <c r="H555" s="3">
        <v>0</v>
      </c>
      <c r="I555" s="3">
        <v>13505855</v>
      </c>
      <c r="J555" s="1">
        <v>36484</v>
      </c>
      <c r="K555" s="3">
        <f t="shared" si="16"/>
        <v>312707145</v>
      </c>
      <c r="L555" s="4">
        <f t="shared" si="17"/>
        <v>8571.0762251946053</v>
      </c>
    </row>
    <row r="556" spans="1:12" x14ac:dyDescent="0.2">
      <c r="A556" s="5" t="s">
        <v>475</v>
      </c>
      <c r="B556" s="8" t="s">
        <v>1782</v>
      </c>
      <c r="C556" s="3">
        <v>200988709</v>
      </c>
      <c r="D556" s="3">
        <v>20657527</v>
      </c>
      <c r="E556" s="3">
        <v>7801488</v>
      </c>
      <c r="F556" s="3">
        <v>1812541</v>
      </c>
      <c r="G556" s="3">
        <v>59885847</v>
      </c>
      <c r="H556" s="3">
        <v>0</v>
      </c>
      <c r="I556" s="3">
        <v>0</v>
      </c>
      <c r="J556" s="1">
        <v>35312</v>
      </c>
      <c r="K556" s="3">
        <f t="shared" si="16"/>
        <v>291146112</v>
      </c>
      <c r="L556" s="4">
        <f t="shared" si="17"/>
        <v>8244.9623923878571</v>
      </c>
    </row>
    <row r="557" spans="1:12" x14ac:dyDescent="0.2">
      <c r="A557" s="5" t="s">
        <v>476</v>
      </c>
      <c r="B557" s="8" t="s">
        <v>1783</v>
      </c>
      <c r="C557" s="3">
        <v>63718795</v>
      </c>
      <c r="D557" s="3">
        <v>12500016</v>
      </c>
      <c r="E557" s="3">
        <v>6353955</v>
      </c>
      <c r="F557" s="3">
        <v>1389679</v>
      </c>
      <c r="G557" s="3">
        <v>22223289</v>
      </c>
      <c r="H557" s="3">
        <v>0</v>
      </c>
      <c r="I557" s="3">
        <v>0</v>
      </c>
      <c r="J557" s="1">
        <v>12499</v>
      </c>
      <c r="K557" s="3">
        <f t="shared" si="16"/>
        <v>106185734</v>
      </c>
      <c r="L557" s="4">
        <f t="shared" si="17"/>
        <v>8495.5383630690449</v>
      </c>
    </row>
    <row r="558" spans="1:12" x14ac:dyDescent="0.2">
      <c r="A558" s="5" t="s">
        <v>477</v>
      </c>
      <c r="B558" s="8" t="s">
        <v>1784</v>
      </c>
      <c r="C558" s="3">
        <v>45493642</v>
      </c>
      <c r="D558" s="3">
        <v>8344181</v>
      </c>
      <c r="E558" s="3">
        <v>11252940</v>
      </c>
      <c r="F558" s="3">
        <v>838723</v>
      </c>
      <c r="G558" s="3">
        <v>13347698</v>
      </c>
      <c r="H558" s="3">
        <v>0</v>
      </c>
      <c r="I558" s="3">
        <v>0</v>
      </c>
      <c r="J558" s="1">
        <v>7760</v>
      </c>
      <c r="K558" s="3">
        <f t="shared" si="16"/>
        <v>79277184</v>
      </c>
      <c r="L558" s="4">
        <f t="shared" si="17"/>
        <v>10216.131958762886</v>
      </c>
    </row>
    <row r="559" spans="1:12" x14ac:dyDescent="0.2">
      <c r="A559" s="5" t="s">
        <v>478</v>
      </c>
      <c r="B559" s="8" t="s">
        <v>1785</v>
      </c>
      <c r="C559" s="3">
        <v>8704720</v>
      </c>
      <c r="D559" s="3">
        <v>13782322</v>
      </c>
      <c r="E559" s="3">
        <v>0</v>
      </c>
      <c r="F559" s="3">
        <v>709647</v>
      </c>
      <c r="G559" s="3">
        <v>3330918</v>
      </c>
      <c r="H559" s="3">
        <v>159522</v>
      </c>
      <c r="I559" s="3">
        <v>903148</v>
      </c>
      <c r="J559" s="1">
        <v>3314</v>
      </c>
      <c r="K559" s="3">
        <f t="shared" si="16"/>
        <v>27590277</v>
      </c>
      <c r="L559" s="4">
        <f t="shared" si="17"/>
        <v>8325.370247435123</v>
      </c>
    </row>
    <row r="560" spans="1:12" x14ac:dyDescent="0.2">
      <c r="A560" s="5" t="s">
        <v>479</v>
      </c>
      <c r="B560" s="8" t="s">
        <v>1786</v>
      </c>
      <c r="C560" s="3">
        <v>1687983</v>
      </c>
      <c r="D560" s="3">
        <v>52424</v>
      </c>
      <c r="E560" s="3">
        <v>69290</v>
      </c>
      <c r="F560" s="3">
        <v>0</v>
      </c>
      <c r="G560" s="3">
        <v>0</v>
      </c>
      <c r="H560" s="3">
        <v>0</v>
      </c>
      <c r="I560" s="3">
        <v>0</v>
      </c>
      <c r="J560" s="1">
        <v>172</v>
      </c>
      <c r="K560" s="3">
        <f t="shared" si="16"/>
        <v>1809697</v>
      </c>
      <c r="L560" s="4">
        <f t="shared" si="17"/>
        <v>10521.494186046511</v>
      </c>
    </row>
    <row r="561" spans="1:12" x14ac:dyDescent="0.2">
      <c r="A561" s="5" t="s">
        <v>480</v>
      </c>
      <c r="B561" s="8" t="s">
        <v>1787</v>
      </c>
      <c r="C561" s="3">
        <v>28962365</v>
      </c>
      <c r="D561" s="3">
        <v>6745622</v>
      </c>
      <c r="E561" s="3">
        <v>0</v>
      </c>
      <c r="F561" s="3">
        <v>484984</v>
      </c>
      <c r="G561" s="3">
        <v>0</v>
      </c>
      <c r="H561" s="3">
        <v>0</v>
      </c>
      <c r="I561" s="3">
        <v>0</v>
      </c>
      <c r="J561" s="1">
        <v>5541</v>
      </c>
      <c r="K561" s="3">
        <f t="shared" si="16"/>
        <v>36192971</v>
      </c>
      <c r="L561" s="4">
        <f t="shared" si="17"/>
        <v>6531.8482223425372</v>
      </c>
    </row>
    <row r="562" spans="1:12" x14ac:dyDescent="0.2">
      <c r="A562" s="5" t="s">
        <v>481</v>
      </c>
      <c r="B562" s="8" t="s">
        <v>1788</v>
      </c>
      <c r="C562" s="3">
        <v>4968501</v>
      </c>
      <c r="D562" s="3">
        <v>2012255</v>
      </c>
      <c r="E562" s="3">
        <v>0</v>
      </c>
      <c r="F562" s="3">
        <v>133127</v>
      </c>
      <c r="G562" s="3">
        <v>597032</v>
      </c>
      <c r="H562" s="3">
        <v>0</v>
      </c>
      <c r="I562" s="3">
        <v>0</v>
      </c>
      <c r="J562" s="1">
        <v>896</v>
      </c>
      <c r="K562" s="3">
        <f t="shared" si="16"/>
        <v>7710915</v>
      </c>
      <c r="L562" s="4">
        <f t="shared" si="17"/>
        <v>8605.9319196428569</v>
      </c>
    </row>
    <row r="563" spans="1:12" x14ac:dyDescent="0.2">
      <c r="A563" s="5" t="s">
        <v>482</v>
      </c>
      <c r="B563" s="8" t="s">
        <v>1789</v>
      </c>
      <c r="C563" s="3">
        <v>24529663</v>
      </c>
      <c r="D563" s="3">
        <v>6428460</v>
      </c>
      <c r="E563" s="3">
        <v>3524292</v>
      </c>
      <c r="F563" s="3">
        <v>637850</v>
      </c>
      <c r="G563" s="3">
        <v>8233415</v>
      </c>
      <c r="H563" s="3">
        <v>0</v>
      </c>
      <c r="I563" s="3">
        <v>0</v>
      </c>
      <c r="J563" s="1">
        <v>4760</v>
      </c>
      <c r="K563" s="3">
        <f t="shared" si="16"/>
        <v>43353680</v>
      </c>
      <c r="L563" s="4">
        <f t="shared" si="17"/>
        <v>9107.9159663865539</v>
      </c>
    </row>
    <row r="564" spans="1:12" x14ac:dyDescent="0.2">
      <c r="A564" s="5" t="s">
        <v>483</v>
      </c>
      <c r="B564" s="8" t="s">
        <v>1790</v>
      </c>
      <c r="C564" s="3">
        <v>1786028</v>
      </c>
      <c r="D564" s="3">
        <v>3880649</v>
      </c>
      <c r="E564" s="3">
        <v>0</v>
      </c>
      <c r="F564" s="3">
        <v>573431</v>
      </c>
      <c r="G564" s="3">
        <v>124838</v>
      </c>
      <c r="H564" s="3">
        <v>0</v>
      </c>
      <c r="I564" s="3">
        <v>55035</v>
      </c>
      <c r="J564" s="1">
        <v>719</v>
      </c>
      <c r="K564" s="3">
        <f t="shared" si="16"/>
        <v>6419981</v>
      </c>
      <c r="L564" s="4">
        <f t="shared" si="17"/>
        <v>8929.0417246175239</v>
      </c>
    </row>
    <row r="565" spans="1:12" x14ac:dyDescent="0.2">
      <c r="A565" s="5" t="s">
        <v>484</v>
      </c>
      <c r="B565" s="8" t="s">
        <v>1791</v>
      </c>
      <c r="C565" s="3">
        <v>5607291</v>
      </c>
      <c r="D565" s="3">
        <v>1793095</v>
      </c>
      <c r="E565" s="3">
        <v>837346</v>
      </c>
      <c r="F565" s="3">
        <v>174575</v>
      </c>
      <c r="G565" s="3">
        <v>1036201</v>
      </c>
      <c r="H565" s="3">
        <v>0</v>
      </c>
      <c r="I565" s="3">
        <v>0</v>
      </c>
      <c r="J565" s="1">
        <v>1029</v>
      </c>
      <c r="K565" s="3">
        <f t="shared" si="16"/>
        <v>9448508</v>
      </c>
      <c r="L565" s="4">
        <f t="shared" si="17"/>
        <v>9182.2235179786203</v>
      </c>
    </row>
    <row r="566" spans="1:12" x14ac:dyDescent="0.2">
      <c r="A566" s="5" t="s">
        <v>485</v>
      </c>
      <c r="B566" s="8" t="s">
        <v>1792</v>
      </c>
      <c r="C566" s="3">
        <v>1700214</v>
      </c>
      <c r="D566" s="3">
        <v>53744</v>
      </c>
      <c r="E566" s="3">
        <v>51980</v>
      </c>
      <c r="F566" s="3">
        <v>1928</v>
      </c>
      <c r="G566" s="3">
        <v>0</v>
      </c>
      <c r="H566" s="3">
        <v>0</v>
      </c>
      <c r="I566" s="3">
        <v>0</v>
      </c>
      <c r="J566" s="1">
        <v>128</v>
      </c>
      <c r="K566" s="3">
        <f t="shared" si="16"/>
        <v>1807866</v>
      </c>
      <c r="L566" s="4">
        <f t="shared" si="17"/>
        <v>14123.953125</v>
      </c>
    </row>
    <row r="567" spans="1:12" x14ac:dyDescent="0.2">
      <c r="A567" s="5" t="s">
        <v>486</v>
      </c>
      <c r="B567" s="8" t="s">
        <v>1793</v>
      </c>
      <c r="C567" s="3">
        <v>1590409</v>
      </c>
      <c r="D567" s="3">
        <v>316550</v>
      </c>
      <c r="E567" s="3">
        <v>0</v>
      </c>
      <c r="F567" s="3">
        <v>33651</v>
      </c>
      <c r="G567" s="3">
        <v>59855</v>
      </c>
      <c r="H567" s="3">
        <v>0</v>
      </c>
      <c r="I567" s="3">
        <v>0</v>
      </c>
      <c r="J567" s="1">
        <v>204</v>
      </c>
      <c r="K567" s="3">
        <f t="shared" si="16"/>
        <v>2000465</v>
      </c>
      <c r="L567" s="4">
        <f t="shared" si="17"/>
        <v>9806.2009803921574</v>
      </c>
    </row>
    <row r="568" spans="1:12" x14ac:dyDescent="0.2">
      <c r="A568" s="5" t="s">
        <v>487</v>
      </c>
      <c r="B568" s="8" t="s">
        <v>1794</v>
      </c>
      <c r="C568" s="3">
        <v>2146090</v>
      </c>
      <c r="D568" s="3">
        <v>3862109</v>
      </c>
      <c r="E568" s="3">
        <v>0</v>
      </c>
      <c r="F568" s="3">
        <v>452091</v>
      </c>
      <c r="G568" s="3">
        <v>64394</v>
      </c>
      <c r="H568" s="3">
        <v>4409</v>
      </c>
      <c r="I568" s="3">
        <v>0</v>
      </c>
      <c r="J568" s="1">
        <v>626</v>
      </c>
      <c r="K568" s="3">
        <f t="shared" si="16"/>
        <v>6529093</v>
      </c>
      <c r="L568" s="4">
        <f t="shared" si="17"/>
        <v>10429.861022364217</v>
      </c>
    </row>
    <row r="569" spans="1:12" x14ac:dyDescent="0.2">
      <c r="A569" s="5" t="s">
        <v>488</v>
      </c>
      <c r="B569" s="8" t="s">
        <v>1795</v>
      </c>
      <c r="C569" s="3">
        <v>471527</v>
      </c>
      <c r="D569" s="3">
        <v>811479</v>
      </c>
      <c r="E569" s="3">
        <v>0</v>
      </c>
      <c r="F569" s="3">
        <v>99183</v>
      </c>
      <c r="G569" s="3">
        <v>0</v>
      </c>
      <c r="H569" s="3">
        <v>0</v>
      </c>
      <c r="I569" s="3">
        <v>0</v>
      </c>
      <c r="J569" s="1">
        <v>132</v>
      </c>
      <c r="K569" s="3">
        <f t="shared" si="16"/>
        <v>1382189</v>
      </c>
      <c r="L569" s="4">
        <f t="shared" si="17"/>
        <v>10471.128787878788</v>
      </c>
    </row>
    <row r="570" spans="1:12" x14ac:dyDescent="0.2">
      <c r="A570" s="5" t="s">
        <v>489</v>
      </c>
      <c r="B570" s="8" t="s">
        <v>1796</v>
      </c>
      <c r="C570" s="3">
        <v>488857</v>
      </c>
      <c r="D570" s="3">
        <v>1091072</v>
      </c>
      <c r="E570" s="3">
        <v>0</v>
      </c>
      <c r="F570" s="3">
        <v>137204</v>
      </c>
      <c r="G570" s="3">
        <v>0</v>
      </c>
      <c r="H570" s="3">
        <v>0</v>
      </c>
      <c r="I570" s="3">
        <v>0</v>
      </c>
      <c r="J570" s="1">
        <v>133</v>
      </c>
      <c r="K570" s="3">
        <f t="shared" si="16"/>
        <v>1717133</v>
      </c>
      <c r="L570" s="4">
        <f t="shared" si="17"/>
        <v>12910.774436090225</v>
      </c>
    </row>
    <row r="571" spans="1:12" x14ac:dyDescent="0.2">
      <c r="A571" s="5" t="s">
        <v>490</v>
      </c>
      <c r="B571" s="8" t="s">
        <v>1797</v>
      </c>
      <c r="C571" s="3">
        <v>0</v>
      </c>
      <c r="D571" s="3">
        <v>1220968</v>
      </c>
      <c r="E571" s="3">
        <v>41079</v>
      </c>
      <c r="F571" s="3">
        <v>108965</v>
      </c>
      <c r="G571" s="3">
        <v>0</v>
      </c>
      <c r="H571" s="3">
        <v>0</v>
      </c>
      <c r="I571" s="3">
        <v>0</v>
      </c>
      <c r="J571" s="1">
        <v>153</v>
      </c>
      <c r="K571" s="3">
        <f t="shared" si="16"/>
        <v>1371012</v>
      </c>
      <c r="L571" s="4">
        <f t="shared" si="17"/>
        <v>8960.8627450980384</v>
      </c>
    </row>
    <row r="572" spans="1:12" x14ac:dyDescent="0.2">
      <c r="A572" s="5" t="s">
        <v>491</v>
      </c>
      <c r="B572" s="8" t="s">
        <v>1798</v>
      </c>
      <c r="C572" s="3">
        <v>0</v>
      </c>
      <c r="D572" s="3">
        <v>1370396</v>
      </c>
      <c r="E572" s="3">
        <v>0</v>
      </c>
      <c r="F572" s="3">
        <v>130974</v>
      </c>
      <c r="G572" s="3">
        <v>0</v>
      </c>
      <c r="H572" s="3">
        <v>0</v>
      </c>
      <c r="I572" s="3">
        <v>0</v>
      </c>
      <c r="J572" s="1">
        <v>199</v>
      </c>
      <c r="K572" s="3">
        <f t="shared" si="16"/>
        <v>1501370</v>
      </c>
      <c r="L572" s="4">
        <f t="shared" si="17"/>
        <v>7544.572864321608</v>
      </c>
    </row>
    <row r="573" spans="1:12" x14ac:dyDescent="0.2">
      <c r="A573" s="5" t="s">
        <v>492</v>
      </c>
      <c r="B573" s="8" t="s">
        <v>1799</v>
      </c>
      <c r="C573" s="3">
        <v>38257962</v>
      </c>
      <c r="D573" s="3">
        <v>13137592</v>
      </c>
      <c r="E573" s="3">
        <v>0</v>
      </c>
      <c r="F573" s="3">
        <v>828542</v>
      </c>
      <c r="G573" s="3">
        <v>11017261</v>
      </c>
      <c r="H573" s="3">
        <v>0</v>
      </c>
      <c r="I573" s="3">
        <v>0</v>
      </c>
      <c r="J573" s="1">
        <v>7513</v>
      </c>
      <c r="K573" s="3">
        <f t="shared" si="16"/>
        <v>63241357</v>
      </c>
      <c r="L573" s="4">
        <f t="shared" si="17"/>
        <v>8417.5904432317311</v>
      </c>
    </row>
    <row r="574" spans="1:12" x14ac:dyDescent="0.2">
      <c r="A574" s="5" t="s">
        <v>493</v>
      </c>
      <c r="B574" s="8" t="s">
        <v>1800</v>
      </c>
      <c r="C574" s="3">
        <v>27823119</v>
      </c>
      <c r="D574" s="3">
        <v>2237848</v>
      </c>
      <c r="E574" s="3">
        <v>1777449</v>
      </c>
      <c r="F574" s="3">
        <v>260052</v>
      </c>
      <c r="G574" s="3">
        <v>12004094</v>
      </c>
      <c r="H574" s="3">
        <v>0</v>
      </c>
      <c r="I574" s="3">
        <v>0</v>
      </c>
      <c r="J574" s="1">
        <v>5107</v>
      </c>
      <c r="K574" s="3">
        <f t="shared" si="16"/>
        <v>44102562</v>
      </c>
      <c r="L574" s="4">
        <f t="shared" si="17"/>
        <v>8635.7082435872326</v>
      </c>
    </row>
    <row r="575" spans="1:12" x14ac:dyDescent="0.2">
      <c r="A575" s="5" t="s">
        <v>494</v>
      </c>
      <c r="B575" s="8" t="s">
        <v>1801</v>
      </c>
      <c r="C575" s="3">
        <v>13642223</v>
      </c>
      <c r="D575" s="3">
        <v>690767</v>
      </c>
      <c r="E575" s="3">
        <v>686806</v>
      </c>
      <c r="F575" s="3">
        <v>21217</v>
      </c>
      <c r="G575" s="3">
        <v>2423084</v>
      </c>
      <c r="H575" s="3">
        <v>0</v>
      </c>
      <c r="I575" s="3">
        <v>0</v>
      </c>
      <c r="J575" s="1">
        <v>2068</v>
      </c>
      <c r="K575" s="3">
        <f t="shared" si="16"/>
        <v>17464097</v>
      </c>
      <c r="L575" s="4">
        <f t="shared" si="17"/>
        <v>8444.921179883946</v>
      </c>
    </row>
    <row r="576" spans="1:12" x14ac:dyDescent="0.2">
      <c r="A576" s="5" t="s">
        <v>495</v>
      </c>
      <c r="B576" s="8" t="s">
        <v>1802</v>
      </c>
      <c r="C576" s="3">
        <v>42528649</v>
      </c>
      <c r="D576" s="3">
        <v>67938294</v>
      </c>
      <c r="E576" s="3">
        <v>2197994</v>
      </c>
      <c r="F576" s="3">
        <v>4228944</v>
      </c>
      <c r="G576" s="3">
        <v>17538887</v>
      </c>
      <c r="H576" s="3">
        <v>1487664</v>
      </c>
      <c r="I576" s="3">
        <v>4947399</v>
      </c>
      <c r="J576" s="1">
        <v>17255</v>
      </c>
      <c r="K576" s="3">
        <f t="shared" si="16"/>
        <v>140867831</v>
      </c>
      <c r="L576" s="4">
        <f t="shared" si="17"/>
        <v>8163.8847290640397</v>
      </c>
    </row>
    <row r="577" spans="1:12" x14ac:dyDescent="0.2">
      <c r="A577" s="5" t="s">
        <v>496</v>
      </c>
      <c r="B577" s="8" t="s">
        <v>1803</v>
      </c>
      <c r="C577" s="3">
        <v>7362701</v>
      </c>
      <c r="D577" s="3">
        <v>284758</v>
      </c>
      <c r="E577" s="3">
        <v>1821754</v>
      </c>
      <c r="F577" s="3">
        <v>0</v>
      </c>
      <c r="G577" s="3">
        <v>4149671</v>
      </c>
      <c r="H577" s="3">
        <v>0</v>
      </c>
      <c r="I577" s="3">
        <v>0</v>
      </c>
      <c r="J577" s="1">
        <v>974</v>
      </c>
      <c r="K577" s="3">
        <f t="shared" si="16"/>
        <v>13618884</v>
      </c>
      <c r="L577" s="4">
        <f t="shared" si="17"/>
        <v>13982.427104722792</v>
      </c>
    </row>
    <row r="578" spans="1:12" x14ac:dyDescent="0.2">
      <c r="A578" s="5" t="s">
        <v>497</v>
      </c>
      <c r="B578" s="8" t="s">
        <v>1804</v>
      </c>
      <c r="C578" s="3">
        <v>12287400</v>
      </c>
      <c r="D578" s="3">
        <v>10096590</v>
      </c>
      <c r="E578" s="3">
        <v>0</v>
      </c>
      <c r="F578" s="3">
        <v>847521</v>
      </c>
      <c r="G578" s="3">
        <v>1884415</v>
      </c>
      <c r="H578" s="3">
        <v>0</v>
      </c>
      <c r="I578" s="3">
        <v>0</v>
      </c>
      <c r="J578" s="1">
        <v>3393</v>
      </c>
      <c r="K578" s="3">
        <f t="shared" ref="K578:K641" si="18">SUM(C578:I578)</f>
        <v>25115926</v>
      </c>
      <c r="L578" s="4">
        <f t="shared" ref="L578:L641" si="19">K578/J578</f>
        <v>7402.2770409666964</v>
      </c>
    </row>
    <row r="579" spans="1:12" x14ac:dyDescent="0.2">
      <c r="A579" s="5" t="s">
        <v>498</v>
      </c>
      <c r="B579" s="8" t="s">
        <v>1805</v>
      </c>
      <c r="C579" s="3">
        <v>6652895</v>
      </c>
      <c r="D579" s="3">
        <v>12340833</v>
      </c>
      <c r="E579" s="3">
        <v>0</v>
      </c>
      <c r="F579" s="3">
        <v>1282526</v>
      </c>
      <c r="G579" s="3">
        <v>2104305</v>
      </c>
      <c r="H579" s="3">
        <v>0</v>
      </c>
      <c r="I579" s="3">
        <v>591896</v>
      </c>
      <c r="J579" s="1">
        <v>2766</v>
      </c>
      <c r="K579" s="3">
        <f t="shared" si="18"/>
        <v>22972455</v>
      </c>
      <c r="L579" s="4">
        <f t="shared" si="19"/>
        <v>8305.2982646420824</v>
      </c>
    </row>
    <row r="580" spans="1:12" x14ac:dyDescent="0.2">
      <c r="A580" s="5" t="s">
        <v>499</v>
      </c>
      <c r="B580" s="8" t="s">
        <v>1806</v>
      </c>
      <c r="C580" s="3">
        <v>2798041</v>
      </c>
      <c r="D580" s="3">
        <v>2125506</v>
      </c>
      <c r="E580" s="3">
        <v>0</v>
      </c>
      <c r="F580" s="3">
        <v>203421</v>
      </c>
      <c r="G580" s="3">
        <v>141040</v>
      </c>
      <c r="H580" s="3">
        <v>0</v>
      </c>
      <c r="I580" s="3">
        <v>0</v>
      </c>
      <c r="J580" s="1">
        <v>598</v>
      </c>
      <c r="K580" s="3">
        <f t="shared" si="18"/>
        <v>5268008</v>
      </c>
      <c r="L580" s="4">
        <f t="shared" si="19"/>
        <v>8809.3779264214045</v>
      </c>
    </row>
    <row r="581" spans="1:12" x14ac:dyDescent="0.2">
      <c r="A581" s="5" t="s">
        <v>500</v>
      </c>
      <c r="B581" s="8" t="s">
        <v>1807</v>
      </c>
      <c r="C581" s="3">
        <v>5345365</v>
      </c>
      <c r="D581" s="3">
        <v>4382267</v>
      </c>
      <c r="E581" s="3">
        <v>0</v>
      </c>
      <c r="F581" s="3">
        <v>370004</v>
      </c>
      <c r="G581" s="3">
        <v>1051952</v>
      </c>
      <c r="H581" s="3">
        <v>0</v>
      </c>
      <c r="I581" s="3">
        <v>0</v>
      </c>
      <c r="J581" s="1">
        <v>1468</v>
      </c>
      <c r="K581" s="3">
        <f t="shared" si="18"/>
        <v>11149588</v>
      </c>
      <c r="L581" s="4">
        <f t="shared" si="19"/>
        <v>7595.0871934604902</v>
      </c>
    </row>
    <row r="582" spans="1:12" x14ac:dyDescent="0.2">
      <c r="A582" s="5" t="s">
        <v>501</v>
      </c>
      <c r="B582" s="8" t="s">
        <v>1808</v>
      </c>
      <c r="C582" s="3">
        <v>8845006</v>
      </c>
      <c r="D582" s="3">
        <v>388369</v>
      </c>
      <c r="E582" s="3">
        <v>1319010</v>
      </c>
      <c r="F582" s="3">
        <v>35133</v>
      </c>
      <c r="G582" s="3">
        <v>1885263</v>
      </c>
      <c r="H582" s="3">
        <v>0</v>
      </c>
      <c r="I582" s="3">
        <v>0</v>
      </c>
      <c r="J582" s="1">
        <v>1283</v>
      </c>
      <c r="K582" s="3">
        <f t="shared" si="18"/>
        <v>12472781</v>
      </c>
      <c r="L582" s="4">
        <f t="shared" si="19"/>
        <v>9721.5752143413865</v>
      </c>
    </row>
    <row r="583" spans="1:12" x14ac:dyDescent="0.2">
      <c r="A583" s="5" t="s">
        <v>502</v>
      </c>
      <c r="B583" s="8" t="s">
        <v>1809</v>
      </c>
      <c r="C583" s="3">
        <v>550043</v>
      </c>
      <c r="D583" s="3">
        <v>943984</v>
      </c>
      <c r="E583" s="3">
        <v>0</v>
      </c>
      <c r="F583" s="3">
        <v>122437</v>
      </c>
      <c r="G583" s="3">
        <v>121743</v>
      </c>
      <c r="H583" s="3">
        <v>25777</v>
      </c>
      <c r="I583" s="3">
        <v>11229</v>
      </c>
      <c r="J583" s="1">
        <v>182</v>
      </c>
      <c r="K583" s="3">
        <f t="shared" si="18"/>
        <v>1775213</v>
      </c>
      <c r="L583" s="4">
        <f t="shared" si="19"/>
        <v>9753.9175824175818</v>
      </c>
    </row>
    <row r="584" spans="1:12" x14ac:dyDescent="0.2">
      <c r="A584" s="5" t="s">
        <v>503</v>
      </c>
      <c r="B584" s="8" t="s">
        <v>1810</v>
      </c>
      <c r="C584" s="3">
        <v>398508</v>
      </c>
      <c r="D584" s="3">
        <v>1012954</v>
      </c>
      <c r="E584" s="3">
        <v>0</v>
      </c>
      <c r="F584" s="3">
        <v>81910</v>
      </c>
      <c r="G584" s="3">
        <v>0</v>
      </c>
      <c r="H584" s="3">
        <v>0</v>
      </c>
      <c r="I584" s="3">
        <v>0</v>
      </c>
      <c r="J584" s="1">
        <v>206</v>
      </c>
      <c r="K584" s="3">
        <f t="shared" si="18"/>
        <v>1493372</v>
      </c>
      <c r="L584" s="4">
        <f t="shared" si="19"/>
        <v>7249.3786407766993</v>
      </c>
    </row>
    <row r="585" spans="1:12" x14ac:dyDescent="0.2">
      <c r="A585" s="5" t="s">
        <v>504</v>
      </c>
      <c r="B585" s="8" t="s">
        <v>1811</v>
      </c>
      <c r="C585" s="3">
        <v>3233261</v>
      </c>
      <c r="D585" s="3">
        <v>501639</v>
      </c>
      <c r="E585" s="3">
        <v>111011</v>
      </c>
      <c r="F585" s="3">
        <v>44336</v>
      </c>
      <c r="G585" s="3">
        <v>191785</v>
      </c>
      <c r="H585" s="3">
        <v>0</v>
      </c>
      <c r="I585" s="3">
        <v>0</v>
      </c>
      <c r="J585" s="1">
        <v>475</v>
      </c>
      <c r="K585" s="3">
        <f t="shared" si="18"/>
        <v>4082032</v>
      </c>
      <c r="L585" s="4">
        <f t="shared" si="19"/>
        <v>8593.7515789473691</v>
      </c>
    </row>
    <row r="586" spans="1:12" x14ac:dyDescent="0.2">
      <c r="A586" s="5" t="s">
        <v>1183</v>
      </c>
      <c r="B586" s="8" t="s">
        <v>1812</v>
      </c>
      <c r="C586" s="3">
        <v>0</v>
      </c>
      <c r="D586" s="3">
        <v>6325320</v>
      </c>
      <c r="E586" s="3">
        <v>0</v>
      </c>
      <c r="F586" s="3">
        <v>597382</v>
      </c>
      <c r="G586" s="3">
        <v>0</v>
      </c>
      <c r="H586" s="3">
        <v>0</v>
      </c>
      <c r="I586" s="3">
        <v>0</v>
      </c>
      <c r="J586" s="1">
        <v>1063</v>
      </c>
      <c r="K586" s="3">
        <f t="shared" si="18"/>
        <v>6922702</v>
      </c>
      <c r="L586" s="4">
        <f t="shared" si="19"/>
        <v>6512.4195672624646</v>
      </c>
    </row>
    <row r="587" spans="1:12" x14ac:dyDescent="0.2">
      <c r="A587" s="5" t="s">
        <v>1184</v>
      </c>
      <c r="B587" s="8" t="s">
        <v>1813</v>
      </c>
      <c r="C587" s="3">
        <v>0</v>
      </c>
      <c r="D587" s="3">
        <v>6728528</v>
      </c>
      <c r="E587" s="3">
        <v>0</v>
      </c>
      <c r="F587" s="3">
        <v>652563</v>
      </c>
      <c r="G587" s="3">
        <v>0</v>
      </c>
      <c r="H587" s="3">
        <v>0</v>
      </c>
      <c r="I587" s="3">
        <v>0</v>
      </c>
      <c r="J587" s="1">
        <v>1065</v>
      </c>
      <c r="K587" s="3">
        <f t="shared" si="18"/>
        <v>7381091</v>
      </c>
      <c r="L587" s="4">
        <f t="shared" si="19"/>
        <v>6930.6018779342721</v>
      </c>
    </row>
    <row r="588" spans="1:12" x14ac:dyDescent="0.2">
      <c r="A588" s="5" t="s">
        <v>1185</v>
      </c>
      <c r="B588" s="8" t="s">
        <v>1814</v>
      </c>
      <c r="C588" s="3">
        <v>0</v>
      </c>
      <c r="D588" s="3">
        <v>2719835</v>
      </c>
      <c r="E588" s="3">
        <v>0</v>
      </c>
      <c r="F588" s="3">
        <v>255192</v>
      </c>
      <c r="G588" s="3">
        <v>0</v>
      </c>
      <c r="H588" s="3">
        <v>0</v>
      </c>
      <c r="I588" s="3">
        <v>0</v>
      </c>
      <c r="J588" s="1">
        <v>411</v>
      </c>
      <c r="K588" s="3">
        <f t="shared" si="18"/>
        <v>2975027</v>
      </c>
      <c r="L588" s="4">
        <f t="shared" si="19"/>
        <v>7238.508515815085</v>
      </c>
    </row>
    <row r="589" spans="1:12" x14ac:dyDescent="0.2">
      <c r="A589" s="5" t="s">
        <v>1186</v>
      </c>
      <c r="B589" s="8" t="s">
        <v>1815</v>
      </c>
      <c r="C589" s="3">
        <v>0</v>
      </c>
      <c r="D589" s="3">
        <v>118163942</v>
      </c>
      <c r="E589" s="3">
        <v>0</v>
      </c>
      <c r="F589" s="3">
        <v>11305241</v>
      </c>
      <c r="G589" s="3">
        <v>0</v>
      </c>
      <c r="H589" s="3">
        <v>0</v>
      </c>
      <c r="I589" s="3">
        <v>0</v>
      </c>
      <c r="J589" s="1">
        <v>15535</v>
      </c>
      <c r="K589" s="3">
        <f t="shared" si="18"/>
        <v>129469183</v>
      </c>
      <c r="L589" s="4">
        <f t="shared" si="19"/>
        <v>8334.0317347924047</v>
      </c>
    </row>
    <row r="590" spans="1:12" x14ac:dyDescent="0.2">
      <c r="A590" s="5" t="s">
        <v>505</v>
      </c>
      <c r="B590" s="8" t="s">
        <v>1816</v>
      </c>
      <c r="C590" s="3">
        <v>0</v>
      </c>
      <c r="D590" s="3">
        <v>14776770</v>
      </c>
      <c r="E590" s="3">
        <v>0</v>
      </c>
      <c r="F590" s="3">
        <v>1430851</v>
      </c>
      <c r="G590" s="3">
        <v>0</v>
      </c>
      <c r="H590" s="3">
        <v>0</v>
      </c>
      <c r="I590" s="3">
        <v>0</v>
      </c>
      <c r="J590" s="1">
        <v>2112</v>
      </c>
      <c r="K590" s="3">
        <f t="shared" si="18"/>
        <v>16207621</v>
      </c>
      <c r="L590" s="4">
        <f t="shared" si="19"/>
        <v>7674.062973484848</v>
      </c>
    </row>
    <row r="591" spans="1:12" x14ac:dyDescent="0.2">
      <c r="A591" s="5" t="s">
        <v>1106</v>
      </c>
      <c r="B591" s="8" t="s">
        <v>1817</v>
      </c>
      <c r="C591" s="3">
        <v>0</v>
      </c>
      <c r="D591" s="3">
        <v>854007</v>
      </c>
      <c r="E591" s="3">
        <v>0</v>
      </c>
      <c r="F591" s="3">
        <v>82825</v>
      </c>
      <c r="G591" s="3">
        <v>0</v>
      </c>
      <c r="H591" s="3">
        <v>0</v>
      </c>
      <c r="I591" s="3">
        <v>0</v>
      </c>
      <c r="J591" s="1">
        <v>133</v>
      </c>
      <c r="K591" s="3">
        <f t="shared" si="18"/>
        <v>936832</v>
      </c>
      <c r="L591" s="4">
        <f t="shared" si="19"/>
        <v>7043.8496240601507</v>
      </c>
    </row>
    <row r="592" spans="1:12" x14ac:dyDescent="0.2">
      <c r="A592" s="5" t="s">
        <v>506</v>
      </c>
      <c r="B592" s="8" t="s">
        <v>1818</v>
      </c>
      <c r="C592" s="3">
        <v>11996165</v>
      </c>
      <c r="D592" s="3">
        <v>96995710</v>
      </c>
      <c r="E592" s="3">
        <v>0</v>
      </c>
      <c r="F592" s="3">
        <v>12976575</v>
      </c>
      <c r="G592" s="3">
        <v>869591</v>
      </c>
      <c r="H592" s="3">
        <v>7137561</v>
      </c>
      <c r="I592" s="3">
        <v>0</v>
      </c>
      <c r="J592" s="1">
        <v>15376</v>
      </c>
      <c r="K592" s="3">
        <f t="shared" si="18"/>
        <v>129975602</v>
      </c>
      <c r="L592" s="4">
        <f t="shared" si="19"/>
        <v>8453.1478928199795</v>
      </c>
    </row>
    <row r="593" spans="1:12" x14ac:dyDescent="0.2">
      <c r="A593" s="5" t="s">
        <v>507</v>
      </c>
      <c r="B593" s="8" t="s">
        <v>1819</v>
      </c>
      <c r="C593" s="3">
        <v>2732402</v>
      </c>
      <c r="D593" s="3">
        <v>32862540</v>
      </c>
      <c r="E593" s="3">
        <v>0</v>
      </c>
      <c r="F593" s="3">
        <v>4232002</v>
      </c>
      <c r="G593" s="3">
        <v>540658</v>
      </c>
      <c r="H593" s="3">
        <v>3021068</v>
      </c>
      <c r="I593" s="3">
        <v>243548</v>
      </c>
      <c r="J593" s="1">
        <v>5197</v>
      </c>
      <c r="K593" s="3">
        <f t="shared" si="18"/>
        <v>43632218</v>
      </c>
      <c r="L593" s="4">
        <f t="shared" si="19"/>
        <v>8395.6548008466416</v>
      </c>
    </row>
    <row r="594" spans="1:12" x14ac:dyDescent="0.2">
      <c r="A594" s="5" t="s">
        <v>508</v>
      </c>
      <c r="B594" s="8" t="s">
        <v>1820</v>
      </c>
      <c r="C594" s="3">
        <v>51947059</v>
      </c>
      <c r="D594" s="3">
        <v>184685562</v>
      </c>
      <c r="E594" s="3">
        <v>0</v>
      </c>
      <c r="F594" s="3">
        <v>20196648</v>
      </c>
      <c r="G594" s="3">
        <v>10261569</v>
      </c>
      <c r="H594" s="3">
        <v>8094183</v>
      </c>
      <c r="I594" s="3">
        <v>2727236</v>
      </c>
      <c r="J594" s="1">
        <v>34104</v>
      </c>
      <c r="K594" s="3">
        <f t="shared" si="18"/>
        <v>277912257</v>
      </c>
      <c r="L594" s="4">
        <f t="shared" si="19"/>
        <v>8148.9636699507391</v>
      </c>
    </row>
    <row r="595" spans="1:12" x14ac:dyDescent="0.2">
      <c r="A595" s="5" t="s">
        <v>509</v>
      </c>
      <c r="B595" s="8" t="s">
        <v>1821</v>
      </c>
      <c r="C595" s="3">
        <v>4737959</v>
      </c>
      <c r="D595" s="3">
        <v>19909485</v>
      </c>
      <c r="E595" s="3">
        <v>0</v>
      </c>
      <c r="F595" s="3">
        <v>2957389</v>
      </c>
      <c r="G595" s="3">
        <v>1611278</v>
      </c>
      <c r="H595" s="3">
        <v>1825708</v>
      </c>
      <c r="I595" s="3">
        <v>457715</v>
      </c>
      <c r="J595" s="1">
        <v>3246</v>
      </c>
      <c r="K595" s="3">
        <f t="shared" si="18"/>
        <v>31499534</v>
      </c>
      <c r="L595" s="4">
        <f t="shared" si="19"/>
        <v>9704.1078250154042</v>
      </c>
    </row>
    <row r="596" spans="1:12" x14ac:dyDescent="0.2">
      <c r="A596" s="5" t="s">
        <v>510</v>
      </c>
      <c r="B596" s="8" t="s">
        <v>1822</v>
      </c>
      <c r="C596" s="3">
        <v>64333312</v>
      </c>
      <c r="D596" s="3">
        <v>110470296</v>
      </c>
      <c r="E596" s="3">
        <v>0</v>
      </c>
      <c r="F596" s="3">
        <v>5552530</v>
      </c>
      <c r="G596" s="3">
        <v>7724669</v>
      </c>
      <c r="H596" s="3">
        <v>455596</v>
      </c>
      <c r="I596" s="3">
        <v>2432766</v>
      </c>
      <c r="J596" s="1">
        <v>25217</v>
      </c>
      <c r="K596" s="3">
        <f t="shared" si="18"/>
        <v>190969169</v>
      </c>
      <c r="L596" s="4">
        <f t="shared" si="19"/>
        <v>7573.0328349922675</v>
      </c>
    </row>
    <row r="597" spans="1:12" x14ac:dyDescent="0.2">
      <c r="A597" s="5" t="s">
        <v>511</v>
      </c>
      <c r="B597" s="8" t="s">
        <v>1823</v>
      </c>
      <c r="C597" s="3">
        <v>4776243</v>
      </c>
      <c r="D597" s="3">
        <v>35724083</v>
      </c>
      <c r="E597" s="3">
        <v>0</v>
      </c>
      <c r="F597" s="3">
        <v>1706361</v>
      </c>
      <c r="G597" s="3">
        <v>1148134</v>
      </c>
      <c r="H597" s="3">
        <v>3068930</v>
      </c>
      <c r="I597" s="3">
        <v>517375</v>
      </c>
      <c r="J597" s="1">
        <v>5761</v>
      </c>
      <c r="K597" s="3">
        <f t="shared" si="18"/>
        <v>46941126</v>
      </c>
      <c r="L597" s="4">
        <f t="shared" si="19"/>
        <v>8148.0864433258112</v>
      </c>
    </row>
    <row r="598" spans="1:12" x14ac:dyDescent="0.2">
      <c r="A598" s="5" t="s">
        <v>512</v>
      </c>
      <c r="B598" s="8" t="s">
        <v>1824</v>
      </c>
      <c r="C598" s="3">
        <v>19137217</v>
      </c>
      <c r="D598" s="3">
        <v>90586162</v>
      </c>
      <c r="E598" s="3">
        <v>0</v>
      </c>
      <c r="F598" s="3">
        <v>13562136</v>
      </c>
      <c r="G598" s="3">
        <v>2230836</v>
      </c>
      <c r="H598" s="3">
        <v>8525017</v>
      </c>
      <c r="I598" s="3">
        <v>138</v>
      </c>
      <c r="J598" s="1">
        <v>15372</v>
      </c>
      <c r="K598" s="3">
        <f t="shared" si="18"/>
        <v>134041506</v>
      </c>
      <c r="L598" s="4">
        <f t="shared" si="19"/>
        <v>8719.8481654957068</v>
      </c>
    </row>
    <row r="599" spans="1:12" x14ac:dyDescent="0.2">
      <c r="A599" s="5" t="s">
        <v>513</v>
      </c>
      <c r="B599" s="8" t="s">
        <v>1825</v>
      </c>
      <c r="C599" s="3">
        <v>41384150</v>
      </c>
      <c r="D599" s="3">
        <v>185943934</v>
      </c>
      <c r="E599" s="3">
        <v>0</v>
      </c>
      <c r="F599" s="3">
        <v>24367702</v>
      </c>
      <c r="G599" s="3">
        <v>6413161</v>
      </c>
      <c r="H599" s="3">
        <v>17698690</v>
      </c>
      <c r="I599" s="3">
        <v>1993100</v>
      </c>
      <c r="J599" s="1">
        <v>31997</v>
      </c>
      <c r="K599" s="3">
        <f t="shared" si="18"/>
        <v>277800737</v>
      </c>
      <c r="L599" s="4">
        <f t="shared" si="19"/>
        <v>8682.0869769040855</v>
      </c>
    </row>
    <row r="600" spans="1:12" x14ac:dyDescent="0.2">
      <c r="A600" s="5" t="s">
        <v>514</v>
      </c>
      <c r="B600" s="8" t="s">
        <v>1826</v>
      </c>
      <c r="C600" s="3">
        <v>1446341</v>
      </c>
      <c r="D600" s="3">
        <v>15415202</v>
      </c>
      <c r="E600" s="3">
        <v>0</v>
      </c>
      <c r="F600" s="3">
        <v>775367</v>
      </c>
      <c r="G600" s="3">
        <v>448381</v>
      </c>
      <c r="H600" s="3">
        <v>1557751</v>
      </c>
      <c r="I600" s="3">
        <v>86422</v>
      </c>
      <c r="J600" s="1">
        <v>2134</v>
      </c>
      <c r="K600" s="3">
        <f t="shared" si="18"/>
        <v>19729464</v>
      </c>
      <c r="L600" s="4">
        <f t="shared" si="19"/>
        <v>9245.2970946579189</v>
      </c>
    </row>
    <row r="601" spans="1:12" x14ac:dyDescent="0.2">
      <c r="A601" s="5" t="s">
        <v>515</v>
      </c>
      <c r="B601" s="8" t="s">
        <v>1827</v>
      </c>
      <c r="C601" s="3">
        <v>27723609</v>
      </c>
      <c r="D601" s="3">
        <v>42049029</v>
      </c>
      <c r="E601" s="3">
        <v>0</v>
      </c>
      <c r="F601" s="3">
        <v>4791670</v>
      </c>
      <c r="G601" s="3">
        <v>6407666</v>
      </c>
      <c r="H601" s="3">
        <v>150418</v>
      </c>
      <c r="I601" s="3">
        <v>2187298</v>
      </c>
      <c r="J601" s="1">
        <v>10273</v>
      </c>
      <c r="K601" s="3">
        <f t="shared" si="18"/>
        <v>83309690</v>
      </c>
      <c r="L601" s="4">
        <f t="shared" si="19"/>
        <v>8109.5775333398233</v>
      </c>
    </row>
    <row r="602" spans="1:12" x14ac:dyDescent="0.2">
      <c r="A602" s="5" t="s">
        <v>516</v>
      </c>
      <c r="B602" s="8" t="s">
        <v>1828</v>
      </c>
      <c r="C602" s="3">
        <v>25289722</v>
      </c>
      <c r="D602" s="3">
        <v>185733843</v>
      </c>
      <c r="E602" s="3">
        <v>0</v>
      </c>
      <c r="F602" s="3">
        <v>24540217</v>
      </c>
      <c r="G602" s="3">
        <v>3148860</v>
      </c>
      <c r="H602" s="3">
        <v>17531706</v>
      </c>
      <c r="I602" s="3">
        <v>0</v>
      </c>
      <c r="J602" s="1">
        <v>29711</v>
      </c>
      <c r="K602" s="3">
        <f t="shared" si="18"/>
        <v>256244348</v>
      </c>
      <c r="L602" s="4">
        <f t="shared" si="19"/>
        <v>8624.5615428629135</v>
      </c>
    </row>
    <row r="603" spans="1:12" x14ac:dyDescent="0.2">
      <c r="A603" s="5" t="s">
        <v>517</v>
      </c>
      <c r="B603" s="8" t="s">
        <v>1829</v>
      </c>
      <c r="C603" s="3">
        <v>21335364</v>
      </c>
      <c r="D603" s="3">
        <v>101145826</v>
      </c>
      <c r="E603" s="3">
        <v>0</v>
      </c>
      <c r="F603" s="3">
        <v>16559907</v>
      </c>
      <c r="G603" s="3">
        <v>98259</v>
      </c>
      <c r="H603" s="3">
        <v>3128299</v>
      </c>
      <c r="I603" s="3">
        <v>139645</v>
      </c>
      <c r="J603" s="1">
        <v>17731</v>
      </c>
      <c r="K603" s="3">
        <f t="shared" si="18"/>
        <v>142407300</v>
      </c>
      <c r="L603" s="4">
        <f t="shared" si="19"/>
        <v>8031.5436241610741</v>
      </c>
    </row>
    <row r="604" spans="1:12" x14ac:dyDescent="0.2">
      <c r="A604" s="5" t="s">
        <v>518</v>
      </c>
      <c r="B604" s="8" t="s">
        <v>1830</v>
      </c>
      <c r="C604" s="3">
        <v>1003173</v>
      </c>
      <c r="D604" s="3">
        <v>4384662</v>
      </c>
      <c r="E604" s="3">
        <v>0</v>
      </c>
      <c r="F604" s="3">
        <v>539829</v>
      </c>
      <c r="G604" s="3">
        <v>249283</v>
      </c>
      <c r="H604" s="3">
        <v>168906</v>
      </c>
      <c r="I604" s="3">
        <v>84098</v>
      </c>
      <c r="J604" s="1">
        <v>637</v>
      </c>
      <c r="K604" s="3">
        <f t="shared" si="18"/>
        <v>6429951</v>
      </c>
      <c r="L604" s="4">
        <f t="shared" si="19"/>
        <v>10094.114599686029</v>
      </c>
    </row>
    <row r="605" spans="1:12" x14ac:dyDescent="0.2">
      <c r="A605" s="5" t="s">
        <v>519</v>
      </c>
      <c r="B605" s="8" t="s">
        <v>1831</v>
      </c>
      <c r="C605" s="3">
        <v>707198</v>
      </c>
      <c r="D605" s="3">
        <v>7386771</v>
      </c>
      <c r="E605" s="3">
        <v>0</v>
      </c>
      <c r="F605" s="3">
        <v>711006</v>
      </c>
      <c r="G605" s="3">
        <v>238876</v>
      </c>
      <c r="H605" s="3">
        <v>407891</v>
      </c>
      <c r="I605" s="3">
        <v>371694</v>
      </c>
      <c r="J605" s="1">
        <v>1023</v>
      </c>
      <c r="K605" s="3">
        <f t="shared" si="18"/>
        <v>9823436</v>
      </c>
      <c r="L605" s="4">
        <f t="shared" si="19"/>
        <v>9602.5767350928636</v>
      </c>
    </row>
    <row r="606" spans="1:12" x14ac:dyDescent="0.2">
      <c r="A606" s="5" t="s">
        <v>205</v>
      </c>
      <c r="B606" s="8" t="s">
        <v>1832</v>
      </c>
      <c r="C606" s="3">
        <v>4722281</v>
      </c>
      <c r="D606" s="3">
        <v>28404754</v>
      </c>
      <c r="E606" s="3">
        <v>0</v>
      </c>
      <c r="F606" s="3">
        <v>2690997</v>
      </c>
      <c r="G606" s="3">
        <v>1020355</v>
      </c>
      <c r="H606" s="3">
        <v>2429675</v>
      </c>
      <c r="I606" s="3">
        <v>225724</v>
      </c>
      <c r="J606" s="1">
        <v>4622</v>
      </c>
      <c r="K606" s="3">
        <f t="shared" si="18"/>
        <v>39493786</v>
      </c>
      <c r="L606" s="4">
        <f t="shared" si="19"/>
        <v>8544.7395067070538</v>
      </c>
    </row>
    <row r="607" spans="1:12" x14ac:dyDescent="0.2">
      <c r="A607" s="5" t="s">
        <v>520</v>
      </c>
      <c r="B607" s="8" t="s">
        <v>1833</v>
      </c>
      <c r="C607" s="3">
        <v>586712</v>
      </c>
      <c r="D607" s="3">
        <v>1530306</v>
      </c>
      <c r="E607" s="3">
        <v>0</v>
      </c>
      <c r="F607" s="3">
        <v>100509</v>
      </c>
      <c r="G607" s="3">
        <v>134106</v>
      </c>
      <c r="H607" s="3">
        <v>44864</v>
      </c>
      <c r="I607" s="3">
        <v>36009</v>
      </c>
      <c r="J607" s="1">
        <v>269</v>
      </c>
      <c r="K607" s="3">
        <f t="shared" si="18"/>
        <v>2432506</v>
      </c>
      <c r="L607" s="4">
        <f t="shared" si="19"/>
        <v>9042.7732342007439</v>
      </c>
    </row>
    <row r="608" spans="1:12" x14ac:dyDescent="0.2">
      <c r="A608" s="5" t="s">
        <v>521</v>
      </c>
      <c r="B608" s="8" t="s">
        <v>1834</v>
      </c>
      <c r="C608" s="3">
        <v>703151</v>
      </c>
      <c r="D608" s="3">
        <v>1535506</v>
      </c>
      <c r="E608" s="3">
        <v>0</v>
      </c>
      <c r="F608" s="3">
        <v>190134</v>
      </c>
      <c r="G608" s="3">
        <v>85156</v>
      </c>
      <c r="H608" s="3">
        <v>50820</v>
      </c>
      <c r="I608" s="3">
        <v>15806</v>
      </c>
      <c r="J608" s="1">
        <v>202</v>
      </c>
      <c r="K608" s="3">
        <f t="shared" si="18"/>
        <v>2580573</v>
      </c>
      <c r="L608" s="4">
        <f t="shared" si="19"/>
        <v>12775.113861386139</v>
      </c>
    </row>
    <row r="609" spans="1:12" x14ac:dyDescent="0.2">
      <c r="A609" s="5" t="s">
        <v>522</v>
      </c>
      <c r="B609" s="8" t="s">
        <v>1835</v>
      </c>
      <c r="C609" s="3">
        <v>1018347</v>
      </c>
      <c r="D609" s="3">
        <v>1293968</v>
      </c>
      <c r="E609" s="3">
        <v>0</v>
      </c>
      <c r="F609" s="3">
        <v>169800</v>
      </c>
      <c r="G609" s="3">
        <v>193913</v>
      </c>
      <c r="H609" s="3">
        <v>0</v>
      </c>
      <c r="I609" s="3">
        <v>0</v>
      </c>
      <c r="J609" s="1">
        <v>270</v>
      </c>
      <c r="K609" s="3">
        <f t="shared" si="18"/>
        <v>2676028</v>
      </c>
      <c r="L609" s="4">
        <f t="shared" si="19"/>
        <v>9911.2148148148153</v>
      </c>
    </row>
    <row r="610" spans="1:12" x14ac:dyDescent="0.2">
      <c r="A610" s="5" t="s">
        <v>523</v>
      </c>
      <c r="B610" s="8" t="s">
        <v>1836</v>
      </c>
      <c r="C610" s="3">
        <v>6080902</v>
      </c>
      <c r="D610" s="3">
        <v>8835732</v>
      </c>
      <c r="E610" s="3">
        <v>0</v>
      </c>
      <c r="F610" s="3">
        <v>1014714</v>
      </c>
      <c r="G610" s="3">
        <v>1419070</v>
      </c>
      <c r="H610" s="3">
        <v>167770</v>
      </c>
      <c r="I610" s="3">
        <v>160093</v>
      </c>
      <c r="J610" s="1">
        <v>2013</v>
      </c>
      <c r="K610" s="3">
        <f t="shared" si="18"/>
        <v>17678281</v>
      </c>
      <c r="L610" s="4">
        <f t="shared" si="19"/>
        <v>8782.0571286636859</v>
      </c>
    </row>
    <row r="611" spans="1:12" x14ac:dyDescent="0.2">
      <c r="A611" s="5" t="s">
        <v>96</v>
      </c>
      <c r="B611" s="8" t="s">
        <v>1837</v>
      </c>
      <c r="C611" s="3">
        <v>747852</v>
      </c>
      <c r="D611" s="3">
        <v>2477893</v>
      </c>
      <c r="E611" s="3">
        <v>216556</v>
      </c>
      <c r="F611" s="3">
        <v>123748</v>
      </c>
      <c r="G611" s="3">
        <v>323259</v>
      </c>
      <c r="H611" s="3">
        <v>146006</v>
      </c>
      <c r="I611" s="3">
        <v>141657</v>
      </c>
      <c r="J611" s="1">
        <v>403</v>
      </c>
      <c r="K611" s="3">
        <f t="shared" si="18"/>
        <v>4176971</v>
      </c>
      <c r="L611" s="4">
        <f t="shared" si="19"/>
        <v>10364.692307692309</v>
      </c>
    </row>
    <row r="612" spans="1:12" x14ac:dyDescent="0.2">
      <c r="A612" s="5" t="s">
        <v>524</v>
      </c>
      <c r="B612" s="8" t="s">
        <v>1838</v>
      </c>
      <c r="C612" s="3">
        <v>2159166</v>
      </c>
      <c r="D612" s="3">
        <v>3939519</v>
      </c>
      <c r="E612" s="3">
        <v>0</v>
      </c>
      <c r="F612" s="3">
        <v>519864</v>
      </c>
      <c r="G612" s="3">
        <v>475277</v>
      </c>
      <c r="H612" s="3">
        <v>28744</v>
      </c>
      <c r="I612" s="3">
        <v>112912</v>
      </c>
      <c r="J612" s="1">
        <v>688</v>
      </c>
      <c r="K612" s="3">
        <f t="shared" si="18"/>
        <v>7235482</v>
      </c>
      <c r="L612" s="4">
        <f t="shared" si="19"/>
        <v>10516.688953488372</v>
      </c>
    </row>
    <row r="613" spans="1:12" x14ac:dyDescent="0.2">
      <c r="A613" s="5" t="s">
        <v>525</v>
      </c>
      <c r="B613" s="8" t="s">
        <v>1839</v>
      </c>
      <c r="C613" s="3">
        <v>368039</v>
      </c>
      <c r="D613" s="3">
        <v>496387</v>
      </c>
      <c r="E613" s="3">
        <v>0</v>
      </c>
      <c r="F613" s="3">
        <v>41153</v>
      </c>
      <c r="G613" s="3">
        <v>26184</v>
      </c>
      <c r="H613" s="3">
        <v>56386</v>
      </c>
      <c r="I613" s="3">
        <v>0</v>
      </c>
      <c r="J613" s="1">
        <v>103</v>
      </c>
      <c r="K613" s="3">
        <f t="shared" si="18"/>
        <v>988149</v>
      </c>
      <c r="L613" s="4">
        <f t="shared" si="19"/>
        <v>9593.6796116504847</v>
      </c>
    </row>
    <row r="614" spans="1:12" x14ac:dyDescent="0.2">
      <c r="A614" s="5" t="s">
        <v>526</v>
      </c>
      <c r="B614" s="8" t="s">
        <v>1840</v>
      </c>
      <c r="C614" s="3">
        <v>248498</v>
      </c>
      <c r="D614" s="3">
        <v>1300911</v>
      </c>
      <c r="E614" s="3">
        <v>0</v>
      </c>
      <c r="F614" s="3">
        <v>154064</v>
      </c>
      <c r="G614" s="3">
        <v>13983</v>
      </c>
      <c r="H614" s="3">
        <v>70564</v>
      </c>
      <c r="I614" s="3">
        <v>0</v>
      </c>
      <c r="J614" s="1">
        <v>182</v>
      </c>
      <c r="K614" s="3">
        <f t="shared" si="18"/>
        <v>1788020</v>
      </c>
      <c r="L614" s="4">
        <f t="shared" si="19"/>
        <v>9824.2857142857138</v>
      </c>
    </row>
    <row r="615" spans="1:12" x14ac:dyDescent="0.2">
      <c r="A615" s="5" t="s">
        <v>527</v>
      </c>
      <c r="B615" s="8" t="s">
        <v>1841</v>
      </c>
      <c r="C615" s="3">
        <v>6539429</v>
      </c>
      <c r="D615" s="3">
        <v>5074818</v>
      </c>
      <c r="E615" s="3">
        <v>0</v>
      </c>
      <c r="F615" s="3">
        <v>560467</v>
      </c>
      <c r="G615" s="3">
        <v>661884</v>
      </c>
      <c r="H615" s="3">
        <v>0</v>
      </c>
      <c r="I615" s="3">
        <v>0</v>
      </c>
      <c r="J615" s="1">
        <v>1529</v>
      </c>
      <c r="K615" s="3">
        <f t="shared" si="18"/>
        <v>12836598</v>
      </c>
      <c r="L615" s="4">
        <f t="shared" si="19"/>
        <v>8395.4205362982339</v>
      </c>
    </row>
    <row r="616" spans="1:12" x14ac:dyDescent="0.2">
      <c r="A616" s="5" t="s">
        <v>528</v>
      </c>
      <c r="B616" s="8" t="s">
        <v>1842</v>
      </c>
      <c r="C616" s="3">
        <v>609262</v>
      </c>
      <c r="D616" s="3">
        <v>1826816</v>
      </c>
      <c r="E616" s="3">
        <v>0</v>
      </c>
      <c r="F616" s="3">
        <v>202851</v>
      </c>
      <c r="G616" s="3">
        <v>95065</v>
      </c>
      <c r="H616" s="3">
        <v>54414</v>
      </c>
      <c r="I616" s="3">
        <v>51664</v>
      </c>
      <c r="J616" s="1">
        <v>281</v>
      </c>
      <c r="K616" s="3">
        <f t="shared" si="18"/>
        <v>2840072</v>
      </c>
      <c r="L616" s="4">
        <f t="shared" si="19"/>
        <v>10107.017793594307</v>
      </c>
    </row>
    <row r="617" spans="1:12" x14ac:dyDescent="0.2">
      <c r="A617" s="5" t="s">
        <v>529</v>
      </c>
      <c r="B617" s="8" t="s">
        <v>1843</v>
      </c>
      <c r="C617" s="3">
        <v>1447720</v>
      </c>
      <c r="D617" s="3">
        <v>1892788</v>
      </c>
      <c r="E617" s="3">
        <v>0</v>
      </c>
      <c r="F617" s="3">
        <v>235720</v>
      </c>
      <c r="G617" s="3">
        <v>240675</v>
      </c>
      <c r="H617" s="3">
        <v>0</v>
      </c>
      <c r="I617" s="3">
        <v>0</v>
      </c>
      <c r="J617" s="1">
        <v>356</v>
      </c>
      <c r="K617" s="3">
        <f t="shared" si="18"/>
        <v>3816903</v>
      </c>
      <c r="L617" s="4">
        <f t="shared" si="19"/>
        <v>10721.637640449439</v>
      </c>
    </row>
    <row r="618" spans="1:12" x14ac:dyDescent="0.2">
      <c r="A618" s="5" t="s">
        <v>530</v>
      </c>
      <c r="B618" s="8" t="s">
        <v>1844</v>
      </c>
      <c r="C618" s="3">
        <v>236599</v>
      </c>
      <c r="D618" s="3">
        <v>1484536</v>
      </c>
      <c r="E618" s="3">
        <v>0</v>
      </c>
      <c r="F618" s="3">
        <v>190420</v>
      </c>
      <c r="G618" s="3">
        <v>0</v>
      </c>
      <c r="H618" s="3">
        <v>0</v>
      </c>
      <c r="I618" s="3">
        <v>0</v>
      </c>
      <c r="J618" s="1">
        <v>197</v>
      </c>
      <c r="K618" s="3">
        <f t="shared" si="18"/>
        <v>1911555</v>
      </c>
      <c r="L618" s="4">
        <f t="shared" si="19"/>
        <v>9703.324873096446</v>
      </c>
    </row>
    <row r="619" spans="1:12" x14ac:dyDescent="0.2">
      <c r="A619" s="5" t="s">
        <v>531</v>
      </c>
      <c r="B619" s="8" t="s">
        <v>1845</v>
      </c>
      <c r="C619" s="3">
        <v>1363022</v>
      </c>
      <c r="D619" s="3">
        <v>1071015</v>
      </c>
      <c r="E619" s="3">
        <v>0</v>
      </c>
      <c r="F619" s="3">
        <v>123923</v>
      </c>
      <c r="G619" s="3">
        <v>0</v>
      </c>
      <c r="H619" s="3">
        <v>0</v>
      </c>
      <c r="I619" s="3">
        <v>0</v>
      </c>
      <c r="J619" s="1">
        <v>251</v>
      </c>
      <c r="K619" s="3">
        <f t="shared" si="18"/>
        <v>2557960</v>
      </c>
      <c r="L619" s="4">
        <f t="shared" si="19"/>
        <v>10191.075697211156</v>
      </c>
    </row>
    <row r="620" spans="1:12" x14ac:dyDescent="0.2">
      <c r="A620" s="5" t="s">
        <v>532</v>
      </c>
      <c r="B620" s="8" t="s">
        <v>1846</v>
      </c>
      <c r="C620" s="3">
        <v>19052219</v>
      </c>
      <c r="D620" s="3">
        <v>2883715</v>
      </c>
      <c r="E620" s="3">
        <v>1048565</v>
      </c>
      <c r="F620" s="3">
        <v>327881</v>
      </c>
      <c r="G620" s="3">
        <v>1284136</v>
      </c>
      <c r="H620" s="3">
        <v>0</v>
      </c>
      <c r="I620" s="3">
        <v>0</v>
      </c>
      <c r="J620" s="1">
        <v>3108</v>
      </c>
      <c r="K620" s="3">
        <f t="shared" si="18"/>
        <v>24596516</v>
      </c>
      <c r="L620" s="4">
        <f t="shared" si="19"/>
        <v>7913.9369369369369</v>
      </c>
    </row>
    <row r="621" spans="1:12" x14ac:dyDescent="0.2">
      <c r="A621" s="5" t="s">
        <v>533</v>
      </c>
      <c r="B621" s="8" t="s">
        <v>1847</v>
      </c>
      <c r="C621" s="3">
        <v>1164072</v>
      </c>
      <c r="D621" s="3">
        <v>1490338</v>
      </c>
      <c r="E621" s="3">
        <v>0</v>
      </c>
      <c r="F621" s="3">
        <v>157951</v>
      </c>
      <c r="G621" s="3">
        <v>0</v>
      </c>
      <c r="H621" s="3">
        <v>0</v>
      </c>
      <c r="I621" s="3">
        <v>0</v>
      </c>
      <c r="J621" s="1">
        <v>314</v>
      </c>
      <c r="K621" s="3">
        <f t="shared" si="18"/>
        <v>2812361</v>
      </c>
      <c r="L621" s="4">
        <f t="shared" si="19"/>
        <v>8956.5636942675155</v>
      </c>
    </row>
    <row r="622" spans="1:12" x14ac:dyDescent="0.2">
      <c r="A622" s="5" t="s">
        <v>534</v>
      </c>
      <c r="B622" s="8" t="s">
        <v>1848</v>
      </c>
      <c r="C622" s="3">
        <v>1362701</v>
      </c>
      <c r="D622" s="3">
        <v>2123780</v>
      </c>
      <c r="E622" s="3">
        <v>0</v>
      </c>
      <c r="F622" s="3">
        <v>246577</v>
      </c>
      <c r="G622" s="3">
        <v>171065</v>
      </c>
      <c r="H622" s="3">
        <v>6575</v>
      </c>
      <c r="I622" s="3">
        <v>6109</v>
      </c>
      <c r="J622" s="1">
        <v>413</v>
      </c>
      <c r="K622" s="3">
        <f t="shared" si="18"/>
        <v>3916807</v>
      </c>
      <c r="L622" s="4">
        <f t="shared" si="19"/>
        <v>9483.7941888619862</v>
      </c>
    </row>
    <row r="623" spans="1:12" x14ac:dyDescent="0.2">
      <c r="A623" s="5" t="s">
        <v>535</v>
      </c>
      <c r="B623" s="8" t="s">
        <v>1849</v>
      </c>
      <c r="C623" s="3">
        <v>8508156</v>
      </c>
      <c r="D623" s="3">
        <v>196270</v>
      </c>
      <c r="E623" s="3">
        <v>2596567</v>
      </c>
      <c r="F623" s="3">
        <v>0</v>
      </c>
      <c r="G623" s="3">
        <v>0</v>
      </c>
      <c r="H623" s="3">
        <v>0</v>
      </c>
      <c r="I623" s="3">
        <v>0</v>
      </c>
      <c r="J623" s="1">
        <v>673</v>
      </c>
      <c r="K623" s="3">
        <f t="shared" si="18"/>
        <v>11300993</v>
      </c>
      <c r="L623" s="4">
        <f t="shared" si="19"/>
        <v>16791.965824665676</v>
      </c>
    </row>
    <row r="624" spans="1:12" x14ac:dyDescent="0.2">
      <c r="A624" s="5" t="s">
        <v>536</v>
      </c>
      <c r="B624" s="8" t="s">
        <v>1850</v>
      </c>
      <c r="C624" s="3">
        <v>1207290</v>
      </c>
      <c r="D624" s="3">
        <v>552852</v>
      </c>
      <c r="E624" s="3">
        <v>32704</v>
      </c>
      <c r="F624" s="3">
        <v>50877</v>
      </c>
      <c r="G624" s="3">
        <v>0</v>
      </c>
      <c r="H624" s="3">
        <v>0</v>
      </c>
      <c r="I624" s="3">
        <v>0</v>
      </c>
      <c r="J624" s="1">
        <v>174</v>
      </c>
      <c r="K624" s="3">
        <f t="shared" si="18"/>
        <v>1843723</v>
      </c>
      <c r="L624" s="4">
        <f t="shared" si="19"/>
        <v>10596.1091954023</v>
      </c>
    </row>
    <row r="625" spans="1:12" x14ac:dyDescent="0.2">
      <c r="A625" s="5" t="s">
        <v>537</v>
      </c>
      <c r="B625" s="8" t="s">
        <v>1851</v>
      </c>
      <c r="C625" s="3">
        <v>41602426</v>
      </c>
      <c r="D625" s="3">
        <v>2015826</v>
      </c>
      <c r="E625" s="3">
        <v>4597237</v>
      </c>
      <c r="F625" s="3">
        <v>0</v>
      </c>
      <c r="G625" s="3">
        <v>5055153</v>
      </c>
      <c r="H625" s="3">
        <v>0</v>
      </c>
      <c r="I625" s="3">
        <v>0</v>
      </c>
      <c r="J625" s="1">
        <v>6658</v>
      </c>
      <c r="K625" s="3">
        <f t="shared" si="18"/>
        <v>53270642</v>
      </c>
      <c r="L625" s="4">
        <f t="shared" si="19"/>
        <v>8000.9975968759391</v>
      </c>
    </row>
    <row r="626" spans="1:12" x14ac:dyDescent="0.2">
      <c r="A626" s="5" t="s">
        <v>538</v>
      </c>
      <c r="B626" s="8" t="s">
        <v>1852</v>
      </c>
      <c r="C626" s="3">
        <v>1840191</v>
      </c>
      <c r="D626" s="3">
        <v>691018</v>
      </c>
      <c r="E626" s="3">
        <v>0</v>
      </c>
      <c r="F626" s="3">
        <v>60178</v>
      </c>
      <c r="G626" s="3">
        <v>368636</v>
      </c>
      <c r="H626" s="3">
        <v>0</v>
      </c>
      <c r="I626" s="3">
        <v>0</v>
      </c>
      <c r="J626" s="1">
        <v>324</v>
      </c>
      <c r="K626" s="3">
        <f t="shared" si="18"/>
        <v>2960023</v>
      </c>
      <c r="L626" s="4">
        <f t="shared" si="19"/>
        <v>9135.8734567901229</v>
      </c>
    </row>
    <row r="627" spans="1:12" x14ac:dyDescent="0.2">
      <c r="A627" s="5" t="s">
        <v>539</v>
      </c>
      <c r="B627" s="8" t="s">
        <v>1853</v>
      </c>
      <c r="C627" s="3">
        <v>2416722</v>
      </c>
      <c r="D627" s="3">
        <v>2559880</v>
      </c>
      <c r="E627" s="3">
        <v>0</v>
      </c>
      <c r="F627" s="3">
        <v>142646</v>
      </c>
      <c r="G627" s="3">
        <v>650421</v>
      </c>
      <c r="H627" s="3">
        <v>0</v>
      </c>
      <c r="I627" s="3">
        <v>0</v>
      </c>
      <c r="J627" s="1">
        <v>672</v>
      </c>
      <c r="K627" s="3">
        <f t="shared" si="18"/>
        <v>5769669</v>
      </c>
      <c r="L627" s="4">
        <f t="shared" si="19"/>
        <v>8585.8169642857138</v>
      </c>
    </row>
    <row r="628" spans="1:12" x14ac:dyDescent="0.2">
      <c r="A628" s="5" t="s">
        <v>540</v>
      </c>
      <c r="B628" s="8" t="s">
        <v>1854</v>
      </c>
      <c r="C628" s="3">
        <v>11523827</v>
      </c>
      <c r="D628" s="3">
        <v>15154409</v>
      </c>
      <c r="E628" s="3">
        <v>0</v>
      </c>
      <c r="F628" s="3">
        <v>1379837</v>
      </c>
      <c r="G628" s="3">
        <v>3637047</v>
      </c>
      <c r="H628" s="3">
        <v>185939</v>
      </c>
      <c r="I628" s="3">
        <v>662849</v>
      </c>
      <c r="J628" s="1">
        <v>4247</v>
      </c>
      <c r="K628" s="3">
        <f t="shared" si="18"/>
        <v>32543908</v>
      </c>
      <c r="L628" s="4">
        <f t="shared" si="19"/>
        <v>7662.79915234283</v>
      </c>
    </row>
    <row r="629" spans="1:12" x14ac:dyDescent="0.2">
      <c r="A629" s="5" t="s">
        <v>541</v>
      </c>
      <c r="B629" s="8" t="s">
        <v>1855</v>
      </c>
      <c r="C629" s="3">
        <v>803924</v>
      </c>
      <c r="D629" s="3">
        <v>2342450</v>
      </c>
      <c r="E629" s="3">
        <v>0</v>
      </c>
      <c r="F629" s="3">
        <v>415777</v>
      </c>
      <c r="G629" s="3">
        <v>79683</v>
      </c>
      <c r="H629" s="3">
        <v>48444</v>
      </c>
      <c r="I629" s="3">
        <v>28721</v>
      </c>
      <c r="J629" s="1">
        <v>388</v>
      </c>
      <c r="K629" s="3">
        <f t="shared" si="18"/>
        <v>3718999</v>
      </c>
      <c r="L629" s="4">
        <f t="shared" si="19"/>
        <v>9585.0489690721643</v>
      </c>
    </row>
    <row r="630" spans="1:12" x14ac:dyDescent="0.2">
      <c r="A630" s="5" t="s">
        <v>542</v>
      </c>
      <c r="B630" s="8" t="s">
        <v>1856</v>
      </c>
      <c r="C630" s="3">
        <v>995315</v>
      </c>
      <c r="D630" s="3">
        <v>2440857</v>
      </c>
      <c r="E630" s="3">
        <v>0</v>
      </c>
      <c r="F630" s="3">
        <v>247664</v>
      </c>
      <c r="G630" s="3">
        <v>82328</v>
      </c>
      <c r="H630" s="3">
        <v>0</v>
      </c>
      <c r="I630" s="3">
        <v>36776</v>
      </c>
      <c r="J630" s="1">
        <v>496</v>
      </c>
      <c r="K630" s="3">
        <f t="shared" si="18"/>
        <v>3802940</v>
      </c>
      <c r="L630" s="4">
        <f t="shared" si="19"/>
        <v>7667.2177419354839</v>
      </c>
    </row>
    <row r="631" spans="1:12" x14ac:dyDescent="0.2">
      <c r="A631" s="5" t="s">
        <v>543</v>
      </c>
      <c r="B631" s="8" t="s">
        <v>1857</v>
      </c>
      <c r="C631" s="3">
        <v>548233</v>
      </c>
      <c r="D631" s="3">
        <v>1360649</v>
      </c>
      <c r="E631" s="3">
        <v>0</v>
      </c>
      <c r="F631" s="3">
        <v>217931</v>
      </c>
      <c r="G631" s="3">
        <v>71038</v>
      </c>
      <c r="H631" s="3">
        <v>111540</v>
      </c>
      <c r="I631" s="3">
        <v>888</v>
      </c>
      <c r="J631" s="1">
        <v>255</v>
      </c>
      <c r="K631" s="3">
        <f t="shared" si="18"/>
        <v>2310279</v>
      </c>
      <c r="L631" s="4">
        <f t="shared" si="19"/>
        <v>9059.9176470588227</v>
      </c>
    </row>
    <row r="632" spans="1:12" x14ac:dyDescent="0.2">
      <c r="A632" s="5" t="s">
        <v>544</v>
      </c>
      <c r="B632" s="8" t="s">
        <v>1858</v>
      </c>
      <c r="C632" s="3">
        <v>1456599</v>
      </c>
      <c r="D632" s="3">
        <v>3649264</v>
      </c>
      <c r="E632" s="3">
        <v>85910</v>
      </c>
      <c r="F632" s="3">
        <v>718144</v>
      </c>
      <c r="G632" s="3">
        <v>0</v>
      </c>
      <c r="H632" s="3">
        <v>0</v>
      </c>
      <c r="I632" s="3">
        <v>0</v>
      </c>
      <c r="J632" s="1">
        <v>765</v>
      </c>
      <c r="K632" s="3">
        <f t="shared" si="18"/>
        <v>5909917</v>
      </c>
      <c r="L632" s="4">
        <f t="shared" si="19"/>
        <v>7725.3816993464052</v>
      </c>
    </row>
    <row r="633" spans="1:12" x14ac:dyDescent="0.2">
      <c r="A633" s="5" t="s">
        <v>545</v>
      </c>
      <c r="B633" s="8" t="s">
        <v>1859</v>
      </c>
      <c r="C633" s="3">
        <v>426657</v>
      </c>
      <c r="D633" s="3">
        <v>1571333</v>
      </c>
      <c r="E633" s="3">
        <v>8438</v>
      </c>
      <c r="F633" s="3">
        <v>243155</v>
      </c>
      <c r="G633" s="3">
        <v>0</v>
      </c>
      <c r="H633" s="3">
        <v>0</v>
      </c>
      <c r="I633" s="3">
        <v>0</v>
      </c>
      <c r="J633" s="1">
        <v>258</v>
      </c>
      <c r="K633" s="3">
        <f t="shared" si="18"/>
        <v>2249583</v>
      </c>
      <c r="L633" s="4">
        <f t="shared" si="19"/>
        <v>8719.3139534883721</v>
      </c>
    </row>
    <row r="634" spans="1:12" x14ac:dyDescent="0.2">
      <c r="A634" s="5" t="s">
        <v>546</v>
      </c>
      <c r="B634" s="8" t="s">
        <v>1860</v>
      </c>
      <c r="C634" s="3">
        <v>749726</v>
      </c>
      <c r="D634" s="3">
        <v>1095834</v>
      </c>
      <c r="E634" s="3">
        <v>0</v>
      </c>
      <c r="F634" s="3">
        <v>193389</v>
      </c>
      <c r="G634" s="3">
        <v>49021</v>
      </c>
      <c r="H634" s="3">
        <v>47348</v>
      </c>
      <c r="I634" s="3">
        <v>581</v>
      </c>
      <c r="J634" s="1">
        <v>232</v>
      </c>
      <c r="K634" s="3">
        <f t="shared" si="18"/>
        <v>2135899</v>
      </c>
      <c r="L634" s="4">
        <f t="shared" si="19"/>
        <v>9206.4612068965525</v>
      </c>
    </row>
    <row r="635" spans="1:12" x14ac:dyDescent="0.2">
      <c r="A635" s="5" t="s">
        <v>547</v>
      </c>
      <c r="B635" s="8" t="s">
        <v>1861</v>
      </c>
      <c r="C635" s="3">
        <v>4172689</v>
      </c>
      <c r="D635" s="3">
        <v>5276216</v>
      </c>
      <c r="E635" s="3">
        <v>0</v>
      </c>
      <c r="F635" s="3">
        <v>406971</v>
      </c>
      <c r="G635" s="3">
        <v>873103</v>
      </c>
      <c r="H635" s="3">
        <v>0</v>
      </c>
      <c r="I635" s="3">
        <v>6964</v>
      </c>
      <c r="J635" s="1">
        <v>1295</v>
      </c>
      <c r="K635" s="3">
        <f t="shared" si="18"/>
        <v>10735943</v>
      </c>
      <c r="L635" s="4">
        <f t="shared" si="19"/>
        <v>8290.3034749034741</v>
      </c>
    </row>
    <row r="636" spans="1:12" x14ac:dyDescent="0.2">
      <c r="A636" s="5" t="s">
        <v>548</v>
      </c>
      <c r="B636" s="8" t="s">
        <v>1862</v>
      </c>
      <c r="C636" s="3">
        <v>2838393</v>
      </c>
      <c r="D636" s="3">
        <v>1045338</v>
      </c>
      <c r="E636" s="3">
        <v>0</v>
      </c>
      <c r="F636" s="3">
        <v>109389</v>
      </c>
      <c r="G636" s="3">
        <v>268845</v>
      </c>
      <c r="H636" s="3">
        <v>0</v>
      </c>
      <c r="I636" s="3">
        <v>0</v>
      </c>
      <c r="J636" s="1">
        <v>485</v>
      </c>
      <c r="K636" s="3">
        <f t="shared" si="18"/>
        <v>4261965</v>
      </c>
      <c r="L636" s="4">
        <f t="shared" si="19"/>
        <v>8787.5567010309278</v>
      </c>
    </row>
    <row r="637" spans="1:12" x14ac:dyDescent="0.2">
      <c r="A637" s="5" t="s">
        <v>549</v>
      </c>
      <c r="B637" s="8" t="s">
        <v>1863</v>
      </c>
      <c r="C637" s="3">
        <v>3493706</v>
      </c>
      <c r="D637" s="3">
        <v>570499</v>
      </c>
      <c r="E637" s="3">
        <v>0</v>
      </c>
      <c r="F637" s="3">
        <v>73099</v>
      </c>
      <c r="G637" s="3">
        <v>0</v>
      </c>
      <c r="H637" s="3">
        <v>0</v>
      </c>
      <c r="I637" s="3">
        <v>0</v>
      </c>
      <c r="J637" s="1">
        <v>502</v>
      </c>
      <c r="K637" s="3">
        <f t="shared" si="18"/>
        <v>4137304</v>
      </c>
      <c r="L637" s="4">
        <f t="shared" si="19"/>
        <v>8241.6414342629487</v>
      </c>
    </row>
    <row r="638" spans="1:12" x14ac:dyDescent="0.2">
      <c r="A638" s="5" t="s">
        <v>550</v>
      </c>
      <c r="B638" s="8" t="s">
        <v>1864</v>
      </c>
      <c r="C638" s="3">
        <v>1535225</v>
      </c>
      <c r="D638" s="3">
        <v>2271101</v>
      </c>
      <c r="E638" s="3">
        <v>0</v>
      </c>
      <c r="F638" s="3">
        <v>185278</v>
      </c>
      <c r="G638" s="3">
        <v>252756</v>
      </c>
      <c r="H638" s="3">
        <v>0</v>
      </c>
      <c r="I638" s="3">
        <v>25713</v>
      </c>
      <c r="J638" s="1">
        <v>492</v>
      </c>
      <c r="K638" s="3">
        <f t="shared" si="18"/>
        <v>4270073</v>
      </c>
      <c r="L638" s="4">
        <f t="shared" si="19"/>
        <v>8679.0101626016258</v>
      </c>
    </row>
    <row r="639" spans="1:12" x14ac:dyDescent="0.2">
      <c r="A639" s="5" t="s">
        <v>551</v>
      </c>
      <c r="B639" s="8" t="s">
        <v>1865</v>
      </c>
      <c r="C639" s="3">
        <v>1262018</v>
      </c>
      <c r="D639" s="3">
        <v>1487854</v>
      </c>
      <c r="E639" s="3">
        <v>335014</v>
      </c>
      <c r="F639" s="3">
        <v>169211</v>
      </c>
      <c r="G639" s="3">
        <v>0</v>
      </c>
      <c r="H639" s="3">
        <v>0</v>
      </c>
      <c r="I639" s="3">
        <v>0</v>
      </c>
      <c r="J639" s="1">
        <v>308</v>
      </c>
      <c r="K639" s="3">
        <f t="shared" si="18"/>
        <v>3254097</v>
      </c>
      <c r="L639" s="4">
        <f t="shared" si="19"/>
        <v>10565.25</v>
      </c>
    </row>
    <row r="640" spans="1:12" x14ac:dyDescent="0.2">
      <c r="A640" s="5" t="s">
        <v>552</v>
      </c>
      <c r="B640" s="8" t="s">
        <v>1866</v>
      </c>
      <c r="C640" s="3">
        <v>16681773</v>
      </c>
      <c r="D640" s="3">
        <v>10468242</v>
      </c>
      <c r="E640" s="3">
        <v>0</v>
      </c>
      <c r="F640" s="3">
        <v>842460</v>
      </c>
      <c r="G640" s="3">
        <v>3586739</v>
      </c>
      <c r="H640" s="3">
        <v>0</v>
      </c>
      <c r="I640" s="3">
        <v>0</v>
      </c>
      <c r="J640" s="1">
        <v>4160</v>
      </c>
      <c r="K640" s="3">
        <f t="shared" si="18"/>
        <v>31579214</v>
      </c>
      <c r="L640" s="4">
        <f t="shared" si="19"/>
        <v>7591.1572115384615</v>
      </c>
    </row>
    <row r="641" spans="1:12" x14ac:dyDescent="0.2">
      <c r="A641" s="5" t="s">
        <v>553</v>
      </c>
      <c r="B641" s="8" t="s">
        <v>1867</v>
      </c>
      <c r="C641" s="3">
        <v>5057840</v>
      </c>
      <c r="D641" s="3">
        <v>1826451</v>
      </c>
      <c r="E641" s="3">
        <v>0</v>
      </c>
      <c r="F641" s="3">
        <v>115436</v>
      </c>
      <c r="G641" s="3">
        <v>945864</v>
      </c>
      <c r="H641" s="3">
        <v>0</v>
      </c>
      <c r="I641" s="3">
        <v>0</v>
      </c>
      <c r="J641" s="1">
        <v>876</v>
      </c>
      <c r="K641" s="3">
        <f t="shared" si="18"/>
        <v>7945591</v>
      </c>
      <c r="L641" s="4">
        <f t="shared" si="19"/>
        <v>9070.3093607305927</v>
      </c>
    </row>
    <row r="642" spans="1:12" x14ac:dyDescent="0.2">
      <c r="A642" s="5" t="s">
        <v>554</v>
      </c>
      <c r="B642" s="8" t="s">
        <v>1868</v>
      </c>
      <c r="C642" s="3">
        <v>5165880</v>
      </c>
      <c r="D642" s="3">
        <v>214360</v>
      </c>
      <c r="E642" s="3">
        <v>376572</v>
      </c>
      <c r="F642" s="3">
        <v>0</v>
      </c>
      <c r="G642" s="3">
        <v>472501</v>
      </c>
      <c r="H642" s="3">
        <v>0</v>
      </c>
      <c r="I642" s="3">
        <v>0</v>
      </c>
      <c r="J642" s="1">
        <v>709</v>
      </c>
      <c r="K642" s="3">
        <f t="shared" ref="K642:K705" si="20">SUM(C642:I642)</f>
        <v>6229313</v>
      </c>
      <c r="L642" s="4">
        <f t="shared" ref="L642:L705" si="21">K642/J642</f>
        <v>8786.0550070521858</v>
      </c>
    </row>
    <row r="643" spans="1:12" x14ac:dyDescent="0.2">
      <c r="A643" s="5" t="s">
        <v>555</v>
      </c>
      <c r="B643" s="8" t="s">
        <v>1869</v>
      </c>
      <c r="C643" s="3">
        <v>1645798</v>
      </c>
      <c r="D643" s="3">
        <v>2565440</v>
      </c>
      <c r="E643" s="3">
        <v>172823</v>
      </c>
      <c r="F643" s="3">
        <v>425324</v>
      </c>
      <c r="G643" s="3">
        <v>0</v>
      </c>
      <c r="H643" s="3">
        <v>0</v>
      </c>
      <c r="I643" s="3">
        <v>0</v>
      </c>
      <c r="J643" s="1">
        <v>478</v>
      </c>
      <c r="K643" s="3">
        <f t="shared" si="20"/>
        <v>4809385</v>
      </c>
      <c r="L643" s="4">
        <f t="shared" si="21"/>
        <v>10061.47489539749</v>
      </c>
    </row>
    <row r="644" spans="1:12" x14ac:dyDescent="0.2">
      <c r="A644" s="5" t="s">
        <v>556</v>
      </c>
      <c r="B644" s="8" t="s">
        <v>1870</v>
      </c>
      <c r="C644" s="3">
        <v>802538</v>
      </c>
      <c r="D644" s="3">
        <v>735278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1">
        <v>124</v>
      </c>
      <c r="K644" s="3">
        <f t="shared" si="20"/>
        <v>1537816</v>
      </c>
      <c r="L644" s="4">
        <f t="shared" si="21"/>
        <v>12401.741935483871</v>
      </c>
    </row>
    <row r="645" spans="1:12" x14ac:dyDescent="0.2">
      <c r="A645" s="5" t="s">
        <v>557</v>
      </c>
      <c r="B645" s="8" t="s">
        <v>1871</v>
      </c>
      <c r="C645" s="3">
        <v>568901</v>
      </c>
      <c r="D645" s="3">
        <v>725894</v>
      </c>
      <c r="E645" s="3">
        <v>0</v>
      </c>
      <c r="F645" s="3">
        <v>45476</v>
      </c>
      <c r="G645" s="3">
        <v>0</v>
      </c>
      <c r="H645" s="3">
        <v>0</v>
      </c>
      <c r="I645" s="3">
        <v>0</v>
      </c>
      <c r="J645" s="1">
        <v>71</v>
      </c>
      <c r="K645" s="3">
        <f t="shared" si="20"/>
        <v>1340271</v>
      </c>
      <c r="L645" s="4">
        <f t="shared" si="21"/>
        <v>18877.056338028167</v>
      </c>
    </row>
    <row r="646" spans="1:12" x14ac:dyDescent="0.2">
      <c r="A646" s="5" t="s">
        <v>558</v>
      </c>
      <c r="B646" s="8" t="s">
        <v>1872</v>
      </c>
      <c r="C646" s="3">
        <v>0</v>
      </c>
      <c r="D646" s="3">
        <v>4262412</v>
      </c>
      <c r="E646" s="3">
        <v>12990</v>
      </c>
      <c r="F646" s="3">
        <v>411168</v>
      </c>
      <c r="G646" s="3">
        <v>0</v>
      </c>
      <c r="H646" s="3">
        <v>0</v>
      </c>
      <c r="I646" s="3">
        <v>0</v>
      </c>
      <c r="J646" s="1">
        <v>658</v>
      </c>
      <c r="K646" s="3">
        <f t="shared" si="20"/>
        <v>4686570</v>
      </c>
      <c r="L646" s="4">
        <f t="shared" si="21"/>
        <v>7122.4468085106382</v>
      </c>
    </row>
    <row r="647" spans="1:12" x14ac:dyDescent="0.2">
      <c r="A647" s="5" t="s">
        <v>559</v>
      </c>
      <c r="B647" s="8" t="s">
        <v>1873</v>
      </c>
      <c r="C647" s="3">
        <v>3947519</v>
      </c>
      <c r="D647" s="3">
        <v>6858639</v>
      </c>
      <c r="E647" s="3">
        <v>0</v>
      </c>
      <c r="F647" s="3">
        <v>550074</v>
      </c>
      <c r="G647" s="3">
        <v>1745717</v>
      </c>
      <c r="H647" s="3">
        <v>281629</v>
      </c>
      <c r="I647" s="3">
        <v>505220</v>
      </c>
      <c r="J647" s="1">
        <v>1546</v>
      </c>
      <c r="K647" s="3">
        <f t="shared" si="20"/>
        <v>13888798</v>
      </c>
      <c r="L647" s="4">
        <f t="shared" si="21"/>
        <v>8983.6985769728326</v>
      </c>
    </row>
    <row r="648" spans="1:12" x14ac:dyDescent="0.2">
      <c r="A648" s="5" t="s">
        <v>560</v>
      </c>
      <c r="B648" s="8" t="s">
        <v>1874</v>
      </c>
      <c r="C648" s="3">
        <v>891687</v>
      </c>
      <c r="D648" s="3">
        <v>3384581</v>
      </c>
      <c r="E648" s="3">
        <v>0</v>
      </c>
      <c r="F648" s="3">
        <v>436437</v>
      </c>
      <c r="G648" s="3">
        <v>260901</v>
      </c>
      <c r="H648" s="3">
        <v>66416</v>
      </c>
      <c r="I648" s="3">
        <v>224701</v>
      </c>
      <c r="J648" s="1">
        <v>451</v>
      </c>
      <c r="K648" s="3">
        <f t="shared" si="20"/>
        <v>5264723</v>
      </c>
      <c r="L648" s="4">
        <f t="shared" si="21"/>
        <v>11673.443458980044</v>
      </c>
    </row>
    <row r="649" spans="1:12" x14ac:dyDescent="0.2">
      <c r="A649" s="5" t="s">
        <v>561</v>
      </c>
      <c r="B649" s="8" t="s">
        <v>1875</v>
      </c>
      <c r="C649" s="3">
        <v>4984466</v>
      </c>
      <c r="D649" s="3">
        <v>6575791</v>
      </c>
      <c r="E649" s="3">
        <v>0</v>
      </c>
      <c r="F649" s="3">
        <v>772848</v>
      </c>
      <c r="G649" s="3">
        <v>1743926</v>
      </c>
      <c r="H649" s="3">
        <v>101549</v>
      </c>
      <c r="I649" s="3">
        <v>268085</v>
      </c>
      <c r="J649" s="1">
        <v>1503</v>
      </c>
      <c r="K649" s="3">
        <f t="shared" si="20"/>
        <v>14446665</v>
      </c>
      <c r="L649" s="4">
        <f t="shared" si="21"/>
        <v>9611.8862275449101</v>
      </c>
    </row>
    <row r="650" spans="1:12" x14ac:dyDescent="0.2">
      <c r="A650" s="5" t="s">
        <v>562</v>
      </c>
      <c r="B650" s="8" t="s">
        <v>1876</v>
      </c>
      <c r="C650" s="3">
        <v>17922394</v>
      </c>
      <c r="D650" s="3">
        <v>13863489</v>
      </c>
      <c r="E650" s="3">
        <v>0</v>
      </c>
      <c r="F650" s="3">
        <v>780776</v>
      </c>
      <c r="G650" s="3">
        <v>2099623</v>
      </c>
      <c r="H650" s="3">
        <v>0</v>
      </c>
      <c r="I650" s="3">
        <v>0</v>
      </c>
      <c r="J650" s="1">
        <v>4804</v>
      </c>
      <c r="K650" s="3">
        <f t="shared" si="20"/>
        <v>34666282</v>
      </c>
      <c r="L650" s="4">
        <f t="shared" si="21"/>
        <v>7216.1286427976684</v>
      </c>
    </row>
    <row r="651" spans="1:12" x14ac:dyDescent="0.2">
      <c r="A651" s="5" t="s">
        <v>563</v>
      </c>
      <c r="B651" s="8" t="s">
        <v>1877</v>
      </c>
      <c r="C651" s="3">
        <v>2147785</v>
      </c>
      <c r="D651" s="3">
        <v>4830228</v>
      </c>
      <c r="E651" s="3">
        <v>0</v>
      </c>
      <c r="F651" s="3">
        <v>440505</v>
      </c>
      <c r="G651" s="3">
        <v>654213</v>
      </c>
      <c r="H651" s="3">
        <v>61117</v>
      </c>
      <c r="I651" s="3">
        <v>208733</v>
      </c>
      <c r="J651" s="1">
        <v>967</v>
      </c>
      <c r="K651" s="3">
        <f t="shared" si="20"/>
        <v>8342581</v>
      </c>
      <c r="L651" s="4">
        <f t="shared" si="21"/>
        <v>8627.2812823164422</v>
      </c>
    </row>
    <row r="652" spans="1:12" x14ac:dyDescent="0.2">
      <c r="A652" s="5" t="s">
        <v>564</v>
      </c>
      <c r="B652" s="8" t="s">
        <v>1878</v>
      </c>
      <c r="C652" s="3">
        <v>6888628</v>
      </c>
      <c r="D652" s="3">
        <v>9836150</v>
      </c>
      <c r="E652" s="3">
        <v>0</v>
      </c>
      <c r="F652" s="3">
        <v>896113</v>
      </c>
      <c r="G652" s="3">
        <v>1309625</v>
      </c>
      <c r="H652" s="3">
        <v>197015</v>
      </c>
      <c r="I652" s="3">
        <v>57929</v>
      </c>
      <c r="J652" s="1">
        <v>2588</v>
      </c>
      <c r="K652" s="3">
        <f t="shared" si="20"/>
        <v>19185460</v>
      </c>
      <c r="L652" s="4">
        <f t="shared" si="21"/>
        <v>7413.2380216383308</v>
      </c>
    </row>
    <row r="653" spans="1:12" x14ac:dyDescent="0.2">
      <c r="A653" s="5" t="s">
        <v>565</v>
      </c>
      <c r="B653" s="8" t="s">
        <v>1879</v>
      </c>
      <c r="C653" s="3">
        <v>1058177</v>
      </c>
      <c r="D653" s="3">
        <v>3609070</v>
      </c>
      <c r="E653" s="3">
        <v>0</v>
      </c>
      <c r="F653" s="3">
        <v>486157</v>
      </c>
      <c r="G653" s="3">
        <v>160927</v>
      </c>
      <c r="H653" s="3">
        <v>63437</v>
      </c>
      <c r="I653" s="3">
        <v>134361</v>
      </c>
      <c r="J653" s="1">
        <v>610</v>
      </c>
      <c r="K653" s="3">
        <f t="shared" si="20"/>
        <v>5512129</v>
      </c>
      <c r="L653" s="4">
        <f t="shared" si="21"/>
        <v>9036.2770491803276</v>
      </c>
    </row>
    <row r="654" spans="1:12" x14ac:dyDescent="0.2">
      <c r="A654" s="5" t="s">
        <v>566</v>
      </c>
      <c r="B654" s="8" t="s">
        <v>1880</v>
      </c>
      <c r="C654" s="3">
        <v>850923</v>
      </c>
      <c r="D654" s="3">
        <v>2156497</v>
      </c>
      <c r="E654" s="3">
        <v>0</v>
      </c>
      <c r="F654" s="3">
        <v>204433</v>
      </c>
      <c r="G654" s="3">
        <v>38540</v>
      </c>
      <c r="H654" s="3">
        <v>0</v>
      </c>
      <c r="I654" s="3">
        <v>19644</v>
      </c>
      <c r="J654" s="1">
        <v>357</v>
      </c>
      <c r="K654" s="3">
        <f t="shared" si="20"/>
        <v>3270037</v>
      </c>
      <c r="L654" s="4">
        <f t="shared" si="21"/>
        <v>9159.7675070028017</v>
      </c>
    </row>
    <row r="655" spans="1:12" x14ac:dyDescent="0.2">
      <c r="A655" s="5" t="s">
        <v>567</v>
      </c>
      <c r="B655" s="8" t="s">
        <v>1881</v>
      </c>
      <c r="C655" s="3">
        <v>1371208</v>
      </c>
      <c r="D655" s="3">
        <v>3405891</v>
      </c>
      <c r="E655" s="3">
        <v>0</v>
      </c>
      <c r="F655" s="3">
        <v>296626</v>
      </c>
      <c r="G655" s="3">
        <v>559204</v>
      </c>
      <c r="H655" s="3">
        <v>55475</v>
      </c>
      <c r="I655" s="3">
        <v>234821</v>
      </c>
      <c r="J655" s="1">
        <v>600</v>
      </c>
      <c r="K655" s="3">
        <f t="shared" si="20"/>
        <v>5923225</v>
      </c>
      <c r="L655" s="4">
        <f t="shared" si="21"/>
        <v>9872.0416666666661</v>
      </c>
    </row>
    <row r="656" spans="1:12" x14ac:dyDescent="0.2">
      <c r="A656" s="5" t="s">
        <v>568</v>
      </c>
      <c r="B656" s="8" t="s">
        <v>1882</v>
      </c>
      <c r="C656" s="3">
        <v>198649</v>
      </c>
      <c r="D656" s="3">
        <v>4315038</v>
      </c>
      <c r="E656" s="3">
        <v>0</v>
      </c>
      <c r="F656" s="3">
        <v>654788</v>
      </c>
      <c r="G656" s="3">
        <v>58499</v>
      </c>
      <c r="H656" s="3">
        <v>127766</v>
      </c>
      <c r="I656" s="3">
        <v>435926</v>
      </c>
      <c r="J656" s="1">
        <v>520</v>
      </c>
      <c r="K656" s="3">
        <f t="shared" si="20"/>
        <v>5790666</v>
      </c>
      <c r="L656" s="4">
        <f t="shared" si="21"/>
        <v>11135.896153846154</v>
      </c>
    </row>
    <row r="657" spans="1:12" x14ac:dyDescent="0.2">
      <c r="A657" s="5" t="s">
        <v>569</v>
      </c>
      <c r="B657" s="8" t="s">
        <v>1883</v>
      </c>
      <c r="C657" s="3">
        <v>6318302</v>
      </c>
      <c r="D657" s="3">
        <v>12279609</v>
      </c>
      <c r="E657" s="3">
        <v>0</v>
      </c>
      <c r="F657" s="3">
        <v>631694</v>
      </c>
      <c r="G657" s="3">
        <v>1596106</v>
      </c>
      <c r="H657" s="3">
        <v>0</v>
      </c>
      <c r="I657" s="3">
        <v>826642</v>
      </c>
      <c r="J657" s="1">
        <v>2805</v>
      </c>
      <c r="K657" s="3">
        <f t="shared" si="20"/>
        <v>21652353</v>
      </c>
      <c r="L657" s="4">
        <f t="shared" si="21"/>
        <v>7719.1989304812832</v>
      </c>
    </row>
    <row r="658" spans="1:12" x14ac:dyDescent="0.2">
      <c r="A658" s="5" t="s">
        <v>570</v>
      </c>
      <c r="B658" s="8" t="s">
        <v>1884</v>
      </c>
      <c r="C658" s="3">
        <v>1604972</v>
      </c>
      <c r="D658" s="3">
        <v>3924622</v>
      </c>
      <c r="E658" s="3">
        <v>0</v>
      </c>
      <c r="F658" s="3">
        <v>418024</v>
      </c>
      <c r="G658" s="3">
        <v>235501</v>
      </c>
      <c r="H658" s="3">
        <v>0</v>
      </c>
      <c r="I658" s="3">
        <v>144520</v>
      </c>
      <c r="J658" s="1">
        <v>840</v>
      </c>
      <c r="K658" s="3">
        <f t="shared" si="20"/>
        <v>6327639</v>
      </c>
      <c r="L658" s="4">
        <f t="shared" si="21"/>
        <v>7532.903571428571</v>
      </c>
    </row>
    <row r="659" spans="1:12" x14ac:dyDescent="0.2">
      <c r="A659" s="5" t="s">
        <v>571</v>
      </c>
      <c r="B659" s="8" t="s">
        <v>1885</v>
      </c>
      <c r="C659" s="3">
        <v>6117005</v>
      </c>
      <c r="D659" s="3">
        <v>192615</v>
      </c>
      <c r="E659" s="3">
        <v>478199</v>
      </c>
      <c r="F659" s="3">
        <v>0</v>
      </c>
      <c r="G659" s="3">
        <v>0</v>
      </c>
      <c r="H659" s="3">
        <v>0</v>
      </c>
      <c r="I659" s="3">
        <v>0</v>
      </c>
      <c r="J659" s="1">
        <v>641</v>
      </c>
      <c r="K659" s="3">
        <f t="shared" si="20"/>
        <v>6787819</v>
      </c>
      <c r="L659" s="4">
        <f t="shared" si="21"/>
        <v>10589.421216848674</v>
      </c>
    </row>
    <row r="660" spans="1:12" x14ac:dyDescent="0.2">
      <c r="A660" s="5" t="s">
        <v>572</v>
      </c>
      <c r="B660" s="8" t="s">
        <v>1886</v>
      </c>
      <c r="C660" s="3">
        <v>649574</v>
      </c>
      <c r="D660" s="3">
        <v>287879</v>
      </c>
      <c r="E660" s="3">
        <v>25843</v>
      </c>
      <c r="F660" s="3">
        <v>32808</v>
      </c>
      <c r="G660" s="3">
        <v>0</v>
      </c>
      <c r="H660" s="3">
        <v>0</v>
      </c>
      <c r="I660" s="3">
        <v>0</v>
      </c>
      <c r="J660" s="1">
        <v>100</v>
      </c>
      <c r="K660" s="3">
        <f t="shared" si="20"/>
        <v>996104</v>
      </c>
      <c r="L660" s="4">
        <f t="shared" si="21"/>
        <v>9961.0400000000009</v>
      </c>
    </row>
    <row r="661" spans="1:12" x14ac:dyDescent="0.2">
      <c r="A661" s="5" t="s">
        <v>573</v>
      </c>
      <c r="B661" s="8" t="s">
        <v>1887</v>
      </c>
      <c r="C661" s="3">
        <v>3198631</v>
      </c>
      <c r="D661" s="3">
        <v>105895</v>
      </c>
      <c r="E661" s="3">
        <v>458733</v>
      </c>
      <c r="F661" s="3">
        <v>0</v>
      </c>
      <c r="G661" s="3">
        <v>2317312</v>
      </c>
      <c r="H661" s="3">
        <v>0</v>
      </c>
      <c r="I661" s="3">
        <v>0</v>
      </c>
      <c r="J661" s="1">
        <v>322</v>
      </c>
      <c r="K661" s="3">
        <f t="shared" si="20"/>
        <v>6080571</v>
      </c>
      <c r="L661" s="4">
        <f t="shared" si="21"/>
        <v>18883.760869565216</v>
      </c>
    </row>
    <row r="662" spans="1:12" x14ac:dyDescent="0.2">
      <c r="A662" s="5" t="s">
        <v>574</v>
      </c>
      <c r="B662" s="8" t="s">
        <v>1888</v>
      </c>
      <c r="C662" s="3">
        <v>1717433</v>
      </c>
      <c r="D662" s="3">
        <v>364380</v>
      </c>
      <c r="E662" s="3">
        <v>0</v>
      </c>
      <c r="F662" s="3">
        <v>28527</v>
      </c>
      <c r="G662" s="3">
        <v>810288</v>
      </c>
      <c r="H662" s="3">
        <v>0</v>
      </c>
      <c r="I662" s="3">
        <v>0</v>
      </c>
      <c r="J662" s="1">
        <v>246</v>
      </c>
      <c r="K662" s="3">
        <f t="shared" si="20"/>
        <v>2920628</v>
      </c>
      <c r="L662" s="4">
        <f t="shared" si="21"/>
        <v>11872.471544715447</v>
      </c>
    </row>
    <row r="663" spans="1:12" x14ac:dyDescent="0.2">
      <c r="A663" s="5" t="s">
        <v>575</v>
      </c>
      <c r="B663" s="8" t="s">
        <v>1889</v>
      </c>
      <c r="C663" s="3">
        <v>8073278</v>
      </c>
      <c r="D663" s="3">
        <v>301605</v>
      </c>
      <c r="E663" s="3">
        <v>1349247</v>
      </c>
      <c r="F663" s="3">
        <v>0</v>
      </c>
      <c r="G663" s="3">
        <v>4846634</v>
      </c>
      <c r="H663" s="3">
        <v>0</v>
      </c>
      <c r="I663" s="3">
        <v>0</v>
      </c>
      <c r="J663" s="1">
        <v>994</v>
      </c>
      <c r="K663" s="3">
        <f t="shared" si="20"/>
        <v>14570764</v>
      </c>
      <c r="L663" s="4">
        <f t="shared" si="21"/>
        <v>14658.716297786721</v>
      </c>
    </row>
    <row r="664" spans="1:12" x14ac:dyDescent="0.2">
      <c r="A664" s="5" t="s">
        <v>576</v>
      </c>
      <c r="B664" s="8" t="s">
        <v>1890</v>
      </c>
      <c r="C664" s="3">
        <v>3038435</v>
      </c>
      <c r="D664" s="3">
        <v>115422</v>
      </c>
      <c r="E664" s="3">
        <v>0</v>
      </c>
      <c r="F664" s="3">
        <v>9664</v>
      </c>
      <c r="G664" s="3">
        <v>652145</v>
      </c>
      <c r="H664" s="3">
        <v>0</v>
      </c>
      <c r="I664" s="3">
        <v>0</v>
      </c>
      <c r="J664" s="1">
        <v>328</v>
      </c>
      <c r="K664" s="3">
        <f t="shared" si="20"/>
        <v>3815666</v>
      </c>
      <c r="L664" s="4">
        <f t="shared" si="21"/>
        <v>11633.128048780487</v>
      </c>
    </row>
    <row r="665" spans="1:12" x14ac:dyDescent="0.2">
      <c r="A665" s="5" t="s">
        <v>577</v>
      </c>
      <c r="B665" s="8" t="s">
        <v>1891</v>
      </c>
      <c r="C665" s="3">
        <v>4051569</v>
      </c>
      <c r="D665" s="3">
        <v>6540911</v>
      </c>
      <c r="E665" s="3">
        <v>632226</v>
      </c>
      <c r="F665" s="3">
        <v>323920</v>
      </c>
      <c r="G665" s="3">
        <v>1461668</v>
      </c>
      <c r="H665" s="3">
        <v>0</v>
      </c>
      <c r="I665" s="3">
        <v>241841</v>
      </c>
      <c r="J665" s="1">
        <v>1574</v>
      </c>
      <c r="K665" s="3">
        <f t="shared" si="20"/>
        <v>13252135</v>
      </c>
      <c r="L665" s="4">
        <f t="shared" si="21"/>
        <v>8419.3996188055917</v>
      </c>
    </row>
    <row r="666" spans="1:12" x14ac:dyDescent="0.2">
      <c r="A666" s="5" t="s">
        <v>578</v>
      </c>
      <c r="B666" s="8" t="s">
        <v>1892</v>
      </c>
      <c r="C666" s="3">
        <v>1929863</v>
      </c>
      <c r="D666" s="3">
        <v>3477949</v>
      </c>
      <c r="E666" s="3">
        <v>0</v>
      </c>
      <c r="F666" s="3">
        <v>343991</v>
      </c>
      <c r="G666" s="3">
        <v>288641</v>
      </c>
      <c r="H666" s="3">
        <v>24732</v>
      </c>
      <c r="I666" s="3">
        <v>40474</v>
      </c>
      <c r="J666" s="1">
        <v>748</v>
      </c>
      <c r="K666" s="3">
        <f t="shared" si="20"/>
        <v>6105650</v>
      </c>
      <c r="L666" s="4">
        <f t="shared" si="21"/>
        <v>8162.6336898395721</v>
      </c>
    </row>
    <row r="667" spans="1:12" x14ac:dyDescent="0.2">
      <c r="A667" s="5" t="s">
        <v>579</v>
      </c>
      <c r="B667" s="8" t="s">
        <v>1893</v>
      </c>
      <c r="C667" s="3">
        <v>6600473</v>
      </c>
      <c r="D667" s="3">
        <v>2085698</v>
      </c>
      <c r="E667" s="3">
        <v>644750</v>
      </c>
      <c r="F667" s="3">
        <v>178810</v>
      </c>
      <c r="G667" s="3">
        <v>1758646</v>
      </c>
      <c r="H667" s="3">
        <v>0</v>
      </c>
      <c r="I667" s="3">
        <v>0</v>
      </c>
      <c r="J667" s="1">
        <v>1209</v>
      </c>
      <c r="K667" s="3">
        <f t="shared" si="20"/>
        <v>11268377</v>
      </c>
      <c r="L667" s="4">
        <f t="shared" si="21"/>
        <v>9320.4110835401152</v>
      </c>
    </row>
    <row r="668" spans="1:12" x14ac:dyDescent="0.2">
      <c r="A668" s="5" t="s">
        <v>580</v>
      </c>
      <c r="B668" s="8" t="s">
        <v>1894</v>
      </c>
      <c r="C668" s="3">
        <v>2134262</v>
      </c>
      <c r="D668" s="3">
        <v>1294726</v>
      </c>
      <c r="E668" s="3">
        <v>0</v>
      </c>
      <c r="F668" s="3">
        <v>69688</v>
      </c>
      <c r="G668" s="3">
        <v>0</v>
      </c>
      <c r="H668" s="3">
        <v>0</v>
      </c>
      <c r="I668" s="3">
        <v>0</v>
      </c>
      <c r="J668" s="1">
        <v>417</v>
      </c>
      <c r="K668" s="3">
        <f t="shared" si="20"/>
        <v>3498676</v>
      </c>
      <c r="L668" s="4">
        <f t="shared" si="21"/>
        <v>8390.1103117505991</v>
      </c>
    </row>
    <row r="669" spans="1:12" x14ac:dyDescent="0.2">
      <c r="A669" s="5" t="s">
        <v>581</v>
      </c>
      <c r="B669" s="8" t="s">
        <v>1895</v>
      </c>
      <c r="C669" s="3">
        <v>3000887</v>
      </c>
      <c r="D669" s="3">
        <v>7447165</v>
      </c>
      <c r="E669" s="3">
        <v>0</v>
      </c>
      <c r="F669" s="3">
        <v>361871</v>
      </c>
      <c r="G669" s="3">
        <v>477441</v>
      </c>
      <c r="H669" s="3">
        <v>313168</v>
      </c>
      <c r="I669" s="3">
        <v>84541</v>
      </c>
      <c r="J669" s="1">
        <v>1533</v>
      </c>
      <c r="K669" s="3">
        <f t="shared" si="20"/>
        <v>11685073</v>
      </c>
      <c r="L669" s="4">
        <f t="shared" si="21"/>
        <v>7622.3568166992827</v>
      </c>
    </row>
    <row r="670" spans="1:12" x14ac:dyDescent="0.2">
      <c r="A670" s="5" t="s">
        <v>582</v>
      </c>
      <c r="B670" s="8" t="s">
        <v>1896</v>
      </c>
      <c r="C670" s="3">
        <v>8337071</v>
      </c>
      <c r="D670" s="3">
        <v>11470553</v>
      </c>
      <c r="E670" s="3">
        <v>0</v>
      </c>
      <c r="F670" s="3">
        <v>1381486</v>
      </c>
      <c r="G670" s="3">
        <v>1195280</v>
      </c>
      <c r="H670" s="3">
        <v>231794</v>
      </c>
      <c r="I670" s="3">
        <v>56904</v>
      </c>
      <c r="J670" s="1">
        <v>2616</v>
      </c>
      <c r="K670" s="3">
        <f t="shared" si="20"/>
        <v>22673088</v>
      </c>
      <c r="L670" s="4">
        <f t="shared" si="21"/>
        <v>8667.0825688073401</v>
      </c>
    </row>
    <row r="671" spans="1:12" x14ac:dyDescent="0.2">
      <c r="A671" s="5" t="s">
        <v>583</v>
      </c>
      <c r="B671" s="8" t="s">
        <v>1897</v>
      </c>
      <c r="C671" s="3">
        <v>2273781</v>
      </c>
      <c r="D671" s="3">
        <v>7884523</v>
      </c>
      <c r="E671" s="3">
        <v>0</v>
      </c>
      <c r="F671" s="3">
        <v>387036</v>
      </c>
      <c r="G671" s="3">
        <v>239589</v>
      </c>
      <c r="H671" s="3">
        <v>225693</v>
      </c>
      <c r="I671" s="3">
        <v>43727</v>
      </c>
      <c r="J671" s="1">
        <v>1429</v>
      </c>
      <c r="K671" s="3">
        <f t="shared" si="20"/>
        <v>11054349</v>
      </c>
      <c r="L671" s="4">
        <f t="shared" si="21"/>
        <v>7735.7235829251222</v>
      </c>
    </row>
    <row r="672" spans="1:12" x14ac:dyDescent="0.2">
      <c r="A672" s="5" t="s">
        <v>584</v>
      </c>
      <c r="B672" s="8" t="s">
        <v>1898</v>
      </c>
      <c r="C672" s="3">
        <v>4421031</v>
      </c>
      <c r="D672" s="3">
        <v>141103</v>
      </c>
      <c r="E672" s="3">
        <v>0</v>
      </c>
      <c r="F672" s="3">
        <v>3332</v>
      </c>
      <c r="G672" s="3">
        <v>884311</v>
      </c>
      <c r="H672" s="3">
        <v>0</v>
      </c>
      <c r="I672" s="3">
        <v>0</v>
      </c>
      <c r="J672" s="1">
        <v>472</v>
      </c>
      <c r="K672" s="3">
        <f t="shared" si="20"/>
        <v>5449777</v>
      </c>
      <c r="L672" s="4">
        <f t="shared" si="21"/>
        <v>11546.137711864407</v>
      </c>
    </row>
    <row r="673" spans="1:12" x14ac:dyDescent="0.2">
      <c r="A673" s="5" t="s">
        <v>585</v>
      </c>
      <c r="B673" s="8" t="s">
        <v>1899</v>
      </c>
      <c r="C673" s="3">
        <v>1855332</v>
      </c>
      <c r="D673" s="3">
        <v>1444371</v>
      </c>
      <c r="E673" s="3">
        <v>202176</v>
      </c>
      <c r="F673" s="3">
        <v>124579</v>
      </c>
      <c r="G673" s="3">
        <v>0</v>
      </c>
      <c r="H673" s="3">
        <v>0</v>
      </c>
      <c r="I673" s="3">
        <v>0</v>
      </c>
      <c r="J673" s="1">
        <v>239</v>
      </c>
      <c r="K673" s="3">
        <f t="shared" si="20"/>
        <v>3626458</v>
      </c>
      <c r="L673" s="4">
        <f t="shared" si="21"/>
        <v>15173.464435146443</v>
      </c>
    </row>
    <row r="674" spans="1:12" x14ac:dyDescent="0.2">
      <c r="A674" s="5" t="s">
        <v>586</v>
      </c>
      <c r="B674" s="8" t="s">
        <v>1900</v>
      </c>
      <c r="C674" s="3">
        <v>413842</v>
      </c>
      <c r="D674" s="3">
        <v>691716</v>
      </c>
      <c r="E674" s="3">
        <v>5410</v>
      </c>
      <c r="F674" s="3">
        <v>96805</v>
      </c>
      <c r="G674" s="3">
        <v>0</v>
      </c>
      <c r="H674" s="3">
        <v>0</v>
      </c>
      <c r="I674" s="3">
        <v>0</v>
      </c>
      <c r="J674" s="1">
        <v>31</v>
      </c>
      <c r="K674" s="3">
        <f t="shared" si="20"/>
        <v>1207773</v>
      </c>
      <c r="L674" s="4">
        <f t="shared" si="21"/>
        <v>38960.419354838712</v>
      </c>
    </row>
    <row r="675" spans="1:12" x14ac:dyDescent="0.2">
      <c r="A675" s="5" t="s">
        <v>1187</v>
      </c>
      <c r="B675" s="8" t="s">
        <v>1901</v>
      </c>
      <c r="C675" s="3">
        <v>0</v>
      </c>
      <c r="D675" s="3">
        <v>2687425</v>
      </c>
      <c r="E675" s="3">
        <v>30077</v>
      </c>
      <c r="F675" s="3">
        <v>254773</v>
      </c>
      <c r="G675" s="3">
        <v>0</v>
      </c>
      <c r="H675" s="3">
        <v>0</v>
      </c>
      <c r="I675" s="3">
        <v>0</v>
      </c>
      <c r="J675" s="1">
        <v>405</v>
      </c>
      <c r="K675" s="3">
        <f t="shared" si="20"/>
        <v>2972275</v>
      </c>
      <c r="L675" s="4">
        <f t="shared" si="21"/>
        <v>7338.950617283951</v>
      </c>
    </row>
    <row r="676" spans="1:12" x14ac:dyDescent="0.2">
      <c r="A676" s="5" t="s">
        <v>587</v>
      </c>
      <c r="B676" s="8" t="s">
        <v>1902</v>
      </c>
      <c r="C676" s="3">
        <v>0</v>
      </c>
      <c r="D676" s="3">
        <v>1881910</v>
      </c>
      <c r="E676" s="3">
        <v>0</v>
      </c>
      <c r="F676" s="3">
        <v>182516</v>
      </c>
      <c r="G676" s="3">
        <v>0</v>
      </c>
      <c r="H676" s="3">
        <v>0</v>
      </c>
      <c r="I676" s="3">
        <v>0</v>
      </c>
      <c r="J676" s="1">
        <v>274</v>
      </c>
      <c r="K676" s="3">
        <f t="shared" si="20"/>
        <v>2064426</v>
      </c>
      <c r="L676" s="4">
        <f t="shared" si="21"/>
        <v>7534.4014598540143</v>
      </c>
    </row>
    <row r="677" spans="1:12" x14ac:dyDescent="0.2">
      <c r="A677" s="5" t="s">
        <v>588</v>
      </c>
      <c r="B677" s="8" t="s">
        <v>1903</v>
      </c>
      <c r="C677" s="3">
        <v>0</v>
      </c>
      <c r="D677" s="3">
        <v>1918267</v>
      </c>
      <c r="E677" s="3">
        <v>0</v>
      </c>
      <c r="F677" s="3">
        <v>183400</v>
      </c>
      <c r="G677" s="3">
        <v>0</v>
      </c>
      <c r="H677" s="3">
        <v>0</v>
      </c>
      <c r="I677" s="3">
        <v>0</v>
      </c>
      <c r="J677" s="1">
        <v>246</v>
      </c>
      <c r="K677" s="3">
        <f t="shared" si="20"/>
        <v>2101667</v>
      </c>
      <c r="L677" s="4">
        <f t="shared" si="21"/>
        <v>8543.3617886178854</v>
      </c>
    </row>
    <row r="678" spans="1:12" x14ac:dyDescent="0.2">
      <c r="A678" s="5" t="s">
        <v>589</v>
      </c>
      <c r="B678" s="8" t="s">
        <v>1904</v>
      </c>
      <c r="C678" s="3">
        <v>22410303</v>
      </c>
      <c r="D678" s="3">
        <v>10827131</v>
      </c>
      <c r="E678" s="3">
        <v>0</v>
      </c>
      <c r="F678" s="3">
        <v>975886</v>
      </c>
      <c r="G678" s="3">
        <v>1399727</v>
      </c>
      <c r="H678" s="3">
        <v>0</v>
      </c>
      <c r="I678" s="3">
        <v>0</v>
      </c>
      <c r="J678" s="1">
        <v>5035</v>
      </c>
      <c r="K678" s="3">
        <f t="shared" si="20"/>
        <v>35613047</v>
      </c>
      <c r="L678" s="4">
        <f t="shared" si="21"/>
        <v>7073.0977159880831</v>
      </c>
    </row>
    <row r="679" spans="1:12" x14ac:dyDescent="0.2">
      <c r="A679" s="5" t="s">
        <v>590</v>
      </c>
      <c r="B679" s="8" t="s">
        <v>1905</v>
      </c>
      <c r="C679" s="3">
        <v>46248007</v>
      </c>
      <c r="D679" s="3">
        <v>15306223</v>
      </c>
      <c r="E679" s="3">
        <v>0</v>
      </c>
      <c r="F679" s="3">
        <v>975112</v>
      </c>
      <c r="G679" s="3">
        <v>20696050</v>
      </c>
      <c r="H679" s="3">
        <v>0</v>
      </c>
      <c r="I679" s="3">
        <v>0</v>
      </c>
      <c r="J679" s="1">
        <v>9134</v>
      </c>
      <c r="K679" s="3">
        <f t="shared" si="20"/>
        <v>83225392</v>
      </c>
      <c r="L679" s="4">
        <f t="shared" si="21"/>
        <v>9111.6041164878479</v>
      </c>
    </row>
    <row r="680" spans="1:12" x14ac:dyDescent="0.2">
      <c r="A680" s="5" t="s">
        <v>591</v>
      </c>
      <c r="B680" s="8" t="s">
        <v>1906</v>
      </c>
      <c r="C680" s="3">
        <v>26774231</v>
      </c>
      <c r="D680" s="3">
        <v>3913596</v>
      </c>
      <c r="E680" s="3">
        <v>0</v>
      </c>
      <c r="F680" s="3">
        <v>325757</v>
      </c>
      <c r="G680" s="3">
        <v>10982019</v>
      </c>
      <c r="H680" s="3">
        <v>0</v>
      </c>
      <c r="I680" s="3">
        <v>0</v>
      </c>
      <c r="J680" s="1">
        <v>4854</v>
      </c>
      <c r="K680" s="3">
        <f t="shared" si="20"/>
        <v>41995603</v>
      </c>
      <c r="L680" s="4">
        <f t="shared" si="21"/>
        <v>8651.7517511330861</v>
      </c>
    </row>
    <row r="681" spans="1:12" x14ac:dyDescent="0.2">
      <c r="A681" s="5" t="s">
        <v>592</v>
      </c>
      <c r="B681" s="8" t="s">
        <v>1907</v>
      </c>
      <c r="C681" s="3">
        <v>102633536</v>
      </c>
      <c r="D681" s="3">
        <v>36379503</v>
      </c>
      <c r="E681" s="3">
        <v>0</v>
      </c>
      <c r="F681" s="3">
        <v>3273213</v>
      </c>
      <c r="G681" s="3">
        <v>27293911</v>
      </c>
      <c r="H681" s="3">
        <v>0</v>
      </c>
      <c r="I681" s="3">
        <v>0</v>
      </c>
      <c r="J681" s="1">
        <v>19875</v>
      </c>
      <c r="K681" s="3">
        <f t="shared" si="20"/>
        <v>169580163</v>
      </c>
      <c r="L681" s="4">
        <f t="shared" si="21"/>
        <v>8532.3352452830186</v>
      </c>
    </row>
    <row r="682" spans="1:12" x14ac:dyDescent="0.2">
      <c r="A682" s="5" t="s">
        <v>593</v>
      </c>
      <c r="B682" s="8" t="s">
        <v>1908</v>
      </c>
      <c r="C682" s="3">
        <v>5774248</v>
      </c>
      <c r="D682" s="3">
        <v>115066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1">
        <v>381</v>
      </c>
      <c r="K682" s="3">
        <f t="shared" si="20"/>
        <v>5889314</v>
      </c>
      <c r="L682" s="4">
        <f t="shared" si="21"/>
        <v>15457.517060367454</v>
      </c>
    </row>
    <row r="683" spans="1:12" x14ac:dyDescent="0.2">
      <c r="A683" s="5" t="s">
        <v>594</v>
      </c>
      <c r="B683" s="8" t="s">
        <v>1909</v>
      </c>
      <c r="C683" s="3">
        <v>8577987</v>
      </c>
      <c r="D683" s="3">
        <v>4265263</v>
      </c>
      <c r="E683" s="3">
        <v>0</v>
      </c>
      <c r="F683" s="3">
        <v>365492</v>
      </c>
      <c r="G683" s="3">
        <v>1350434</v>
      </c>
      <c r="H683" s="3">
        <v>0</v>
      </c>
      <c r="I683" s="3">
        <v>0</v>
      </c>
      <c r="J683" s="1">
        <v>1732</v>
      </c>
      <c r="K683" s="3">
        <f t="shared" si="20"/>
        <v>14559176</v>
      </c>
      <c r="L683" s="4">
        <f t="shared" si="21"/>
        <v>8405.9907621247112</v>
      </c>
    </row>
    <row r="684" spans="1:12" x14ac:dyDescent="0.2">
      <c r="A684" s="5" t="s">
        <v>595</v>
      </c>
      <c r="B684" s="8" t="s">
        <v>1910</v>
      </c>
      <c r="C684" s="3">
        <v>4033022</v>
      </c>
      <c r="D684" s="3">
        <v>5026641</v>
      </c>
      <c r="E684" s="3">
        <v>0</v>
      </c>
      <c r="F684" s="3">
        <v>263273</v>
      </c>
      <c r="G684" s="3">
        <v>443176</v>
      </c>
      <c r="H684" s="3">
        <v>0</v>
      </c>
      <c r="I684" s="3">
        <v>0</v>
      </c>
      <c r="J684" s="1">
        <v>1098</v>
      </c>
      <c r="K684" s="3">
        <f t="shared" si="20"/>
        <v>9766112</v>
      </c>
      <c r="L684" s="4">
        <f t="shared" si="21"/>
        <v>8894.4553734061938</v>
      </c>
    </row>
    <row r="685" spans="1:12" x14ac:dyDescent="0.2">
      <c r="A685" s="5" t="s">
        <v>596</v>
      </c>
      <c r="B685" s="8" t="s">
        <v>1911</v>
      </c>
      <c r="C685" s="3">
        <v>17186727</v>
      </c>
      <c r="D685" s="3">
        <v>18055539</v>
      </c>
      <c r="E685" s="3">
        <v>0</v>
      </c>
      <c r="F685" s="3">
        <v>1397308</v>
      </c>
      <c r="G685" s="3">
        <v>3116999</v>
      </c>
      <c r="H685" s="3">
        <v>186375</v>
      </c>
      <c r="I685" s="3">
        <v>3608</v>
      </c>
      <c r="J685" s="1">
        <v>5413</v>
      </c>
      <c r="K685" s="3">
        <f t="shared" si="20"/>
        <v>39946556</v>
      </c>
      <c r="L685" s="4">
        <f t="shared" si="21"/>
        <v>7379.7443192314795</v>
      </c>
    </row>
    <row r="686" spans="1:12" x14ac:dyDescent="0.2">
      <c r="A686" s="5" t="s">
        <v>597</v>
      </c>
      <c r="B686" s="8" t="s">
        <v>1912</v>
      </c>
      <c r="C686" s="3">
        <v>859114</v>
      </c>
      <c r="D686" s="3">
        <v>4013814</v>
      </c>
      <c r="E686" s="3">
        <v>0</v>
      </c>
      <c r="F686" s="3">
        <v>486553</v>
      </c>
      <c r="G686" s="3">
        <v>176129</v>
      </c>
      <c r="H686" s="3">
        <v>255111</v>
      </c>
      <c r="I686" s="3">
        <v>11784</v>
      </c>
      <c r="J686" s="1">
        <v>604</v>
      </c>
      <c r="K686" s="3">
        <f t="shared" si="20"/>
        <v>5802505</v>
      </c>
      <c r="L686" s="4">
        <f t="shared" si="21"/>
        <v>9606.7963576158945</v>
      </c>
    </row>
    <row r="687" spans="1:12" x14ac:dyDescent="0.2">
      <c r="A687" s="5" t="s">
        <v>598</v>
      </c>
      <c r="B687" s="8" t="s">
        <v>1913</v>
      </c>
      <c r="C687" s="3">
        <v>2600782</v>
      </c>
      <c r="D687" s="3">
        <v>9820613</v>
      </c>
      <c r="E687" s="3">
        <v>0</v>
      </c>
      <c r="F687" s="3">
        <v>1469627</v>
      </c>
      <c r="G687" s="3">
        <v>153301</v>
      </c>
      <c r="H687" s="3">
        <v>660496</v>
      </c>
      <c r="I687" s="3">
        <v>108988</v>
      </c>
      <c r="J687" s="1">
        <v>1898</v>
      </c>
      <c r="K687" s="3">
        <f t="shared" si="20"/>
        <v>14813807</v>
      </c>
      <c r="L687" s="4">
        <f t="shared" si="21"/>
        <v>7804.9562697576393</v>
      </c>
    </row>
    <row r="688" spans="1:12" x14ac:dyDescent="0.2">
      <c r="A688" s="5" t="s">
        <v>599</v>
      </c>
      <c r="B688" s="8" t="s">
        <v>1914</v>
      </c>
      <c r="C688" s="3">
        <v>1758360</v>
      </c>
      <c r="D688" s="3">
        <v>2884039</v>
      </c>
      <c r="E688" s="3">
        <v>0</v>
      </c>
      <c r="F688" s="3">
        <v>370580</v>
      </c>
      <c r="G688" s="3">
        <v>194021</v>
      </c>
      <c r="H688" s="3">
        <v>34054</v>
      </c>
      <c r="I688" s="3">
        <v>372</v>
      </c>
      <c r="J688" s="1">
        <v>556</v>
      </c>
      <c r="K688" s="3">
        <f t="shared" si="20"/>
        <v>5241426</v>
      </c>
      <c r="L688" s="4">
        <f t="shared" si="21"/>
        <v>9427.0251798561148</v>
      </c>
    </row>
    <row r="689" spans="1:12" x14ac:dyDescent="0.2">
      <c r="A689" s="5" t="s">
        <v>600</v>
      </c>
      <c r="B689" s="8" t="s">
        <v>1915</v>
      </c>
      <c r="C689" s="3">
        <v>584739</v>
      </c>
      <c r="D689" s="3">
        <v>345225</v>
      </c>
      <c r="E689" s="3">
        <v>0</v>
      </c>
      <c r="F689" s="3">
        <v>19899</v>
      </c>
      <c r="G689" s="3">
        <v>0</v>
      </c>
      <c r="H689" s="3">
        <v>0</v>
      </c>
      <c r="I689" s="3">
        <v>0</v>
      </c>
      <c r="J689" s="1">
        <v>120</v>
      </c>
      <c r="K689" s="3">
        <f t="shared" si="20"/>
        <v>949863</v>
      </c>
      <c r="L689" s="4">
        <f t="shared" si="21"/>
        <v>7915.5249999999996</v>
      </c>
    </row>
    <row r="690" spans="1:12" x14ac:dyDescent="0.2">
      <c r="A690" s="5" t="s">
        <v>601</v>
      </c>
      <c r="B690" s="8" t="s">
        <v>1916</v>
      </c>
      <c r="C690" s="3">
        <v>15655244</v>
      </c>
      <c r="D690" s="3">
        <v>8118587</v>
      </c>
      <c r="E690" s="3">
        <v>0</v>
      </c>
      <c r="F690" s="3">
        <v>687558</v>
      </c>
      <c r="G690" s="3">
        <v>4155853</v>
      </c>
      <c r="H690" s="3">
        <v>0</v>
      </c>
      <c r="I690" s="3">
        <v>0</v>
      </c>
      <c r="J690" s="1">
        <v>3464</v>
      </c>
      <c r="K690" s="3">
        <f t="shared" si="20"/>
        <v>28617242</v>
      </c>
      <c r="L690" s="4">
        <f t="shared" si="21"/>
        <v>8261.3285219399531</v>
      </c>
    </row>
    <row r="691" spans="1:12" x14ac:dyDescent="0.2">
      <c r="A691" s="5" t="s">
        <v>602</v>
      </c>
      <c r="B691" s="8" t="s">
        <v>1917</v>
      </c>
      <c r="C691" s="3">
        <v>36283294</v>
      </c>
      <c r="D691" s="3">
        <v>32173979</v>
      </c>
      <c r="E691" s="3">
        <v>0</v>
      </c>
      <c r="F691" s="3">
        <v>1737761</v>
      </c>
      <c r="G691" s="3">
        <v>17424812</v>
      </c>
      <c r="H691" s="3">
        <v>160590</v>
      </c>
      <c r="I691" s="3">
        <v>693496</v>
      </c>
      <c r="J691" s="1">
        <v>10744</v>
      </c>
      <c r="K691" s="3">
        <f t="shared" si="20"/>
        <v>88473932</v>
      </c>
      <c r="L691" s="4">
        <f t="shared" si="21"/>
        <v>8234.7293373045413</v>
      </c>
    </row>
    <row r="692" spans="1:12" x14ac:dyDescent="0.2">
      <c r="A692" s="5" t="s">
        <v>603</v>
      </c>
      <c r="B692" s="8" t="s">
        <v>1918</v>
      </c>
      <c r="C692" s="3">
        <v>30010904</v>
      </c>
      <c r="D692" s="3">
        <v>14443894</v>
      </c>
      <c r="E692" s="3">
        <v>0</v>
      </c>
      <c r="F692" s="3">
        <v>848549</v>
      </c>
      <c r="G692" s="3">
        <v>5736077</v>
      </c>
      <c r="H692" s="3">
        <v>0</v>
      </c>
      <c r="I692" s="3">
        <v>0</v>
      </c>
      <c r="J692" s="1">
        <v>6596</v>
      </c>
      <c r="K692" s="3">
        <f t="shared" si="20"/>
        <v>51039424</v>
      </c>
      <c r="L692" s="4">
        <f t="shared" si="21"/>
        <v>7737.9357186173438</v>
      </c>
    </row>
    <row r="693" spans="1:12" x14ac:dyDescent="0.2">
      <c r="A693" s="5" t="s">
        <v>604</v>
      </c>
      <c r="B693" s="8" t="s">
        <v>1919</v>
      </c>
      <c r="C693" s="3">
        <v>3225329</v>
      </c>
      <c r="D693" s="3">
        <v>5064845</v>
      </c>
      <c r="E693" s="3">
        <v>0</v>
      </c>
      <c r="F693" s="3">
        <v>264101</v>
      </c>
      <c r="G693" s="3">
        <v>1072149</v>
      </c>
      <c r="H693" s="3">
        <v>0</v>
      </c>
      <c r="I693" s="3">
        <v>230430</v>
      </c>
      <c r="J693" s="1">
        <v>1099</v>
      </c>
      <c r="K693" s="3">
        <f t="shared" si="20"/>
        <v>9856854</v>
      </c>
      <c r="L693" s="4">
        <f t="shared" si="21"/>
        <v>8968.9299363057326</v>
      </c>
    </row>
    <row r="694" spans="1:12" x14ac:dyDescent="0.2">
      <c r="A694" s="5" t="s">
        <v>605</v>
      </c>
      <c r="B694" s="8" t="s">
        <v>1920</v>
      </c>
      <c r="C694" s="3">
        <v>17172883</v>
      </c>
      <c r="D694" s="3">
        <v>17382835</v>
      </c>
      <c r="E694" s="3">
        <v>0</v>
      </c>
      <c r="F694" s="3">
        <v>1930185</v>
      </c>
      <c r="G694" s="3">
        <v>4667542</v>
      </c>
      <c r="H694" s="3">
        <v>102438</v>
      </c>
      <c r="I694" s="3">
        <v>531907</v>
      </c>
      <c r="J694" s="1">
        <v>5004</v>
      </c>
      <c r="K694" s="3">
        <f t="shared" si="20"/>
        <v>41787790</v>
      </c>
      <c r="L694" s="4">
        <f t="shared" si="21"/>
        <v>8350.8772981614711</v>
      </c>
    </row>
    <row r="695" spans="1:12" x14ac:dyDescent="0.2">
      <c r="A695" s="5" t="s">
        <v>606</v>
      </c>
      <c r="B695" s="8" t="s">
        <v>1921</v>
      </c>
      <c r="C695" s="3">
        <v>1823198</v>
      </c>
      <c r="D695" s="3">
        <v>5513004</v>
      </c>
      <c r="E695" s="3">
        <v>0</v>
      </c>
      <c r="F695" s="3">
        <v>700916</v>
      </c>
      <c r="G695" s="3">
        <v>566127</v>
      </c>
      <c r="H695" s="3">
        <v>92780</v>
      </c>
      <c r="I695" s="3">
        <v>325740</v>
      </c>
      <c r="J695" s="1">
        <v>900</v>
      </c>
      <c r="K695" s="3">
        <f t="shared" si="20"/>
        <v>9021765</v>
      </c>
      <c r="L695" s="4">
        <f t="shared" si="21"/>
        <v>10024.183333333332</v>
      </c>
    </row>
    <row r="696" spans="1:12" x14ac:dyDescent="0.2">
      <c r="A696" s="5" t="s">
        <v>607</v>
      </c>
      <c r="B696" s="8" t="s">
        <v>1922</v>
      </c>
      <c r="C696" s="3">
        <v>3044185</v>
      </c>
      <c r="D696" s="3">
        <v>3661829</v>
      </c>
      <c r="E696" s="3">
        <v>0</v>
      </c>
      <c r="F696" s="3">
        <v>397375</v>
      </c>
      <c r="G696" s="3">
        <v>884225</v>
      </c>
      <c r="H696" s="3">
        <v>3958</v>
      </c>
      <c r="I696" s="3">
        <v>20887</v>
      </c>
      <c r="J696" s="1">
        <v>776</v>
      </c>
      <c r="K696" s="3">
        <f t="shared" si="20"/>
        <v>8012459</v>
      </c>
      <c r="L696" s="4">
        <f t="shared" si="21"/>
        <v>10325.333762886597</v>
      </c>
    </row>
    <row r="697" spans="1:12" x14ac:dyDescent="0.2">
      <c r="A697" s="5" t="s">
        <v>608</v>
      </c>
      <c r="B697" s="8" t="s">
        <v>1923</v>
      </c>
      <c r="C697" s="3">
        <v>3283790</v>
      </c>
      <c r="D697" s="3">
        <v>10965791</v>
      </c>
      <c r="E697" s="3">
        <v>0</v>
      </c>
      <c r="F697" s="3">
        <v>1413076</v>
      </c>
      <c r="G697" s="3">
        <v>611394</v>
      </c>
      <c r="H697" s="3">
        <v>453742</v>
      </c>
      <c r="I697" s="3">
        <v>183662</v>
      </c>
      <c r="J697" s="1">
        <v>1929</v>
      </c>
      <c r="K697" s="3">
        <f t="shared" si="20"/>
        <v>16911455</v>
      </c>
      <c r="L697" s="4">
        <f t="shared" si="21"/>
        <v>8766.9543805080357</v>
      </c>
    </row>
    <row r="698" spans="1:12" x14ac:dyDescent="0.2">
      <c r="A698" s="5" t="s">
        <v>609</v>
      </c>
      <c r="B698" s="8" t="s">
        <v>1924</v>
      </c>
      <c r="C698" s="3">
        <v>10765946</v>
      </c>
      <c r="D698" s="3">
        <v>523317</v>
      </c>
      <c r="E698" s="3">
        <v>4406282</v>
      </c>
      <c r="F698" s="3">
        <v>93902</v>
      </c>
      <c r="G698" s="3">
        <v>2353920</v>
      </c>
      <c r="H698" s="3">
        <v>0</v>
      </c>
      <c r="I698" s="3">
        <v>0</v>
      </c>
      <c r="J698" s="1">
        <v>1729</v>
      </c>
      <c r="K698" s="3">
        <f t="shared" si="20"/>
        <v>18143367</v>
      </c>
      <c r="L698" s="4">
        <f t="shared" si="21"/>
        <v>10493.561017929438</v>
      </c>
    </row>
    <row r="699" spans="1:12" x14ac:dyDescent="0.2">
      <c r="A699" s="5" t="s">
        <v>610</v>
      </c>
      <c r="B699" s="8" t="s">
        <v>1925</v>
      </c>
      <c r="C699" s="3">
        <v>1406380</v>
      </c>
      <c r="D699" s="3">
        <v>4162584</v>
      </c>
      <c r="E699" s="3">
        <v>0</v>
      </c>
      <c r="F699" s="3">
        <v>508033</v>
      </c>
      <c r="G699" s="3">
        <v>321289</v>
      </c>
      <c r="H699" s="3">
        <v>0</v>
      </c>
      <c r="I699" s="3">
        <v>243137</v>
      </c>
      <c r="J699" s="1">
        <v>722</v>
      </c>
      <c r="K699" s="3">
        <f t="shared" si="20"/>
        <v>6641423</v>
      </c>
      <c r="L699" s="4">
        <f t="shared" si="21"/>
        <v>9198.646814404432</v>
      </c>
    </row>
    <row r="700" spans="1:12" x14ac:dyDescent="0.2">
      <c r="A700" s="5" t="s">
        <v>611</v>
      </c>
      <c r="B700" s="8" t="s">
        <v>1926</v>
      </c>
      <c r="C700" s="3">
        <v>2013410</v>
      </c>
      <c r="D700" s="3">
        <v>2309301</v>
      </c>
      <c r="E700" s="3">
        <v>0</v>
      </c>
      <c r="F700" s="3">
        <v>279404</v>
      </c>
      <c r="G700" s="3">
        <v>320495</v>
      </c>
      <c r="H700" s="3">
        <v>0</v>
      </c>
      <c r="I700" s="3">
        <v>0</v>
      </c>
      <c r="J700" s="1">
        <v>469</v>
      </c>
      <c r="K700" s="3">
        <f t="shared" si="20"/>
        <v>4922610</v>
      </c>
      <c r="L700" s="4">
        <f t="shared" si="21"/>
        <v>10495.970149253732</v>
      </c>
    </row>
    <row r="701" spans="1:12" x14ac:dyDescent="0.2">
      <c r="A701" s="5" t="s">
        <v>612</v>
      </c>
      <c r="B701" s="8" t="s">
        <v>1927</v>
      </c>
      <c r="C701" s="3">
        <v>1272224</v>
      </c>
      <c r="D701" s="3">
        <v>4257574</v>
      </c>
      <c r="E701" s="3">
        <v>0</v>
      </c>
      <c r="F701" s="3">
        <v>562174</v>
      </c>
      <c r="G701" s="3">
        <v>125724</v>
      </c>
      <c r="H701" s="3">
        <v>0</v>
      </c>
      <c r="I701" s="3">
        <v>166709</v>
      </c>
      <c r="J701" s="1">
        <v>701</v>
      </c>
      <c r="K701" s="3">
        <f t="shared" si="20"/>
        <v>6384405</v>
      </c>
      <c r="L701" s="4">
        <f t="shared" si="21"/>
        <v>9107.5677603423683</v>
      </c>
    </row>
    <row r="702" spans="1:12" x14ac:dyDescent="0.2">
      <c r="A702" s="5" t="s">
        <v>613</v>
      </c>
      <c r="B702" s="8" t="s">
        <v>1928</v>
      </c>
      <c r="C702" s="3">
        <v>741737</v>
      </c>
      <c r="D702" s="3">
        <v>673400</v>
      </c>
      <c r="E702" s="3">
        <v>0</v>
      </c>
      <c r="F702" s="3">
        <v>66775</v>
      </c>
      <c r="G702" s="3">
        <v>48022</v>
      </c>
      <c r="H702" s="3">
        <v>51026</v>
      </c>
      <c r="I702" s="3">
        <v>0</v>
      </c>
      <c r="J702" s="1">
        <v>125</v>
      </c>
      <c r="K702" s="3">
        <f t="shared" si="20"/>
        <v>1580960</v>
      </c>
      <c r="L702" s="4">
        <f t="shared" si="21"/>
        <v>12647.68</v>
      </c>
    </row>
    <row r="703" spans="1:12" x14ac:dyDescent="0.2">
      <c r="A703" s="5" t="s">
        <v>614</v>
      </c>
      <c r="B703" s="8" t="s">
        <v>1929</v>
      </c>
      <c r="C703" s="3">
        <v>954979</v>
      </c>
      <c r="D703" s="3">
        <v>4581241</v>
      </c>
      <c r="E703" s="3">
        <v>0</v>
      </c>
      <c r="F703" s="3">
        <v>612646</v>
      </c>
      <c r="G703" s="3">
        <v>280996</v>
      </c>
      <c r="H703" s="3">
        <v>199821</v>
      </c>
      <c r="I703" s="3">
        <v>220974</v>
      </c>
      <c r="J703" s="1">
        <v>680</v>
      </c>
      <c r="K703" s="3">
        <f t="shared" si="20"/>
        <v>6850657</v>
      </c>
      <c r="L703" s="4">
        <f t="shared" si="21"/>
        <v>10074.495588235293</v>
      </c>
    </row>
    <row r="704" spans="1:12" x14ac:dyDescent="0.2">
      <c r="A704" s="5" t="s">
        <v>615</v>
      </c>
      <c r="B704" s="8" t="s">
        <v>1930</v>
      </c>
      <c r="C704" s="3">
        <v>8366706</v>
      </c>
      <c r="D704" s="3">
        <v>327185</v>
      </c>
      <c r="E704" s="3">
        <v>35946</v>
      </c>
      <c r="F704" s="3">
        <v>0</v>
      </c>
      <c r="G704" s="3">
        <v>390344</v>
      </c>
      <c r="H704" s="3">
        <v>0</v>
      </c>
      <c r="I704" s="3">
        <v>0</v>
      </c>
      <c r="J704" s="1">
        <v>1058</v>
      </c>
      <c r="K704" s="3">
        <f t="shared" si="20"/>
        <v>9120181</v>
      </c>
      <c r="L704" s="4">
        <f t="shared" si="21"/>
        <v>8620.2088846880906</v>
      </c>
    </row>
    <row r="705" spans="1:12" x14ac:dyDescent="0.2">
      <c r="A705" s="5" t="s">
        <v>616</v>
      </c>
      <c r="B705" s="8" t="s">
        <v>1931</v>
      </c>
      <c r="C705" s="3">
        <v>4915115</v>
      </c>
      <c r="D705" s="3">
        <v>508446</v>
      </c>
      <c r="E705" s="3">
        <v>0</v>
      </c>
      <c r="F705" s="3">
        <v>54692</v>
      </c>
      <c r="G705" s="3">
        <v>204436</v>
      </c>
      <c r="H705" s="3">
        <v>0</v>
      </c>
      <c r="I705" s="3">
        <v>0</v>
      </c>
      <c r="J705" s="1">
        <v>719</v>
      </c>
      <c r="K705" s="3">
        <f t="shared" si="20"/>
        <v>5682689</v>
      </c>
      <c r="L705" s="4">
        <f t="shared" si="21"/>
        <v>7903.6008344923503</v>
      </c>
    </row>
    <row r="706" spans="1:12" x14ac:dyDescent="0.2">
      <c r="A706" s="5" t="s">
        <v>617</v>
      </c>
      <c r="B706" s="8" t="s">
        <v>1932</v>
      </c>
      <c r="C706" s="3">
        <v>2715254</v>
      </c>
      <c r="D706" s="3">
        <v>99396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1">
        <v>319</v>
      </c>
      <c r="K706" s="3">
        <f t="shared" ref="K706:K769" si="22">SUM(C706:I706)</f>
        <v>2814650</v>
      </c>
      <c r="L706" s="4">
        <f t="shared" ref="L706:L769" si="23">K706/J706</f>
        <v>8823.3542319749213</v>
      </c>
    </row>
    <row r="707" spans="1:12" x14ac:dyDescent="0.2">
      <c r="A707" s="5" t="s">
        <v>618</v>
      </c>
      <c r="B707" s="8" t="s">
        <v>1933</v>
      </c>
      <c r="C707" s="3">
        <v>3050767</v>
      </c>
      <c r="D707" s="3">
        <v>122599</v>
      </c>
      <c r="E707" s="3">
        <v>0</v>
      </c>
      <c r="F707" s="3">
        <v>22466</v>
      </c>
      <c r="G707" s="3">
        <v>219488</v>
      </c>
      <c r="H707" s="3">
        <v>0</v>
      </c>
      <c r="I707" s="3">
        <v>0</v>
      </c>
      <c r="J707" s="1">
        <v>359</v>
      </c>
      <c r="K707" s="3">
        <f t="shared" si="22"/>
        <v>3415320</v>
      </c>
      <c r="L707" s="4">
        <f t="shared" si="23"/>
        <v>9513.4261838440107</v>
      </c>
    </row>
    <row r="708" spans="1:12" x14ac:dyDescent="0.2">
      <c r="A708" s="5" t="s">
        <v>619</v>
      </c>
      <c r="B708" s="8" t="s">
        <v>1934</v>
      </c>
      <c r="C708" s="3">
        <v>5823669</v>
      </c>
      <c r="D708" s="3">
        <v>14575653</v>
      </c>
      <c r="E708" s="3">
        <v>0</v>
      </c>
      <c r="F708" s="3">
        <v>732078</v>
      </c>
      <c r="G708" s="3">
        <v>2708006</v>
      </c>
      <c r="H708" s="3">
        <v>629690</v>
      </c>
      <c r="I708" s="3">
        <v>1429559</v>
      </c>
      <c r="J708" s="1">
        <v>3166</v>
      </c>
      <c r="K708" s="3">
        <f t="shared" si="22"/>
        <v>25898655</v>
      </c>
      <c r="L708" s="4">
        <f t="shared" si="23"/>
        <v>8180.2447883765008</v>
      </c>
    </row>
    <row r="709" spans="1:12" x14ac:dyDescent="0.2">
      <c r="A709" s="5" t="s">
        <v>620</v>
      </c>
      <c r="B709" s="8" t="s">
        <v>1935</v>
      </c>
      <c r="C709" s="3">
        <v>24974898</v>
      </c>
      <c r="D709" s="3">
        <v>29580877</v>
      </c>
      <c r="E709" s="3">
        <v>0</v>
      </c>
      <c r="F709" s="3">
        <v>2489379</v>
      </c>
      <c r="G709" s="3">
        <v>11218248</v>
      </c>
      <c r="H709" s="3">
        <v>1147414</v>
      </c>
      <c r="I709" s="3">
        <v>2045262</v>
      </c>
      <c r="J709" s="1">
        <v>8648</v>
      </c>
      <c r="K709" s="3">
        <f t="shared" si="22"/>
        <v>71456078</v>
      </c>
      <c r="L709" s="4">
        <f t="shared" si="23"/>
        <v>8262.728723404256</v>
      </c>
    </row>
    <row r="710" spans="1:12" x14ac:dyDescent="0.2">
      <c r="A710" s="5" t="s">
        <v>621</v>
      </c>
      <c r="B710" s="8" t="s">
        <v>1936</v>
      </c>
      <c r="C710" s="3">
        <v>7281515</v>
      </c>
      <c r="D710" s="3">
        <v>19751235</v>
      </c>
      <c r="E710" s="3">
        <v>0</v>
      </c>
      <c r="F710" s="3">
        <v>2589937</v>
      </c>
      <c r="G710" s="3">
        <v>785775</v>
      </c>
      <c r="H710" s="3">
        <v>804921</v>
      </c>
      <c r="I710" s="3">
        <v>570104</v>
      </c>
      <c r="J710" s="1">
        <v>3851</v>
      </c>
      <c r="K710" s="3">
        <f t="shared" si="22"/>
        <v>31783487</v>
      </c>
      <c r="L710" s="4">
        <f t="shared" si="23"/>
        <v>8253.3074526097116</v>
      </c>
    </row>
    <row r="711" spans="1:12" x14ac:dyDescent="0.2">
      <c r="A711" s="5" t="s">
        <v>622</v>
      </c>
      <c r="B711" s="8" t="s">
        <v>1937</v>
      </c>
      <c r="C711" s="3">
        <v>3757010</v>
      </c>
      <c r="D711" s="3">
        <v>6912207</v>
      </c>
      <c r="E711" s="3">
        <v>0</v>
      </c>
      <c r="F711" s="3">
        <v>836173</v>
      </c>
      <c r="G711" s="3">
        <v>1287701</v>
      </c>
      <c r="H711" s="3">
        <v>267194</v>
      </c>
      <c r="I711" s="3">
        <v>362393</v>
      </c>
      <c r="J711" s="1">
        <v>1436</v>
      </c>
      <c r="K711" s="3">
        <f t="shared" si="22"/>
        <v>13422678</v>
      </c>
      <c r="L711" s="4">
        <f t="shared" si="23"/>
        <v>9347.2688022284128</v>
      </c>
    </row>
    <row r="712" spans="1:12" x14ac:dyDescent="0.2">
      <c r="A712" s="5" t="s">
        <v>623</v>
      </c>
      <c r="B712" s="8" t="s">
        <v>1938</v>
      </c>
      <c r="C712" s="3">
        <v>11236583</v>
      </c>
      <c r="D712" s="3">
        <v>11456299</v>
      </c>
      <c r="E712" s="3">
        <v>0</v>
      </c>
      <c r="F712" s="3">
        <v>943420</v>
      </c>
      <c r="G712" s="3">
        <v>3588373</v>
      </c>
      <c r="H712" s="3">
        <v>0</v>
      </c>
      <c r="I712" s="3">
        <v>166267</v>
      </c>
      <c r="J712" s="1">
        <v>3394</v>
      </c>
      <c r="K712" s="3">
        <f t="shared" si="22"/>
        <v>27390942</v>
      </c>
      <c r="L712" s="4">
        <f t="shared" si="23"/>
        <v>8070.4012964054209</v>
      </c>
    </row>
    <row r="713" spans="1:12" x14ac:dyDescent="0.2">
      <c r="A713" s="5" t="s">
        <v>624</v>
      </c>
      <c r="B713" s="8" t="s">
        <v>1939</v>
      </c>
      <c r="C713" s="3">
        <v>15684069</v>
      </c>
      <c r="D713" s="3">
        <v>16731675</v>
      </c>
      <c r="E713" s="3">
        <v>0</v>
      </c>
      <c r="F713" s="3">
        <v>1872405</v>
      </c>
      <c r="G713" s="3">
        <v>1899480</v>
      </c>
      <c r="H713" s="3">
        <v>0</v>
      </c>
      <c r="I713" s="3">
        <v>94375</v>
      </c>
      <c r="J713" s="1">
        <v>4192</v>
      </c>
      <c r="K713" s="3">
        <f t="shared" si="22"/>
        <v>36282004</v>
      </c>
      <c r="L713" s="4">
        <f t="shared" si="23"/>
        <v>8655.0582061068708</v>
      </c>
    </row>
    <row r="714" spans="1:12" x14ac:dyDescent="0.2">
      <c r="A714" s="5" t="s">
        <v>625</v>
      </c>
      <c r="B714" s="8" t="s">
        <v>1940</v>
      </c>
      <c r="C714" s="3">
        <v>1553882</v>
      </c>
      <c r="D714" s="3">
        <v>5971261</v>
      </c>
      <c r="E714" s="3">
        <v>0</v>
      </c>
      <c r="F714" s="3">
        <v>285089</v>
      </c>
      <c r="G714" s="3">
        <v>314722</v>
      </c>
      <c r="H714" s="3">
        <v>104300</v>
      </c>
      <c r="I714" s="3">
        <v>245972</v>
      </c>
      <c r="J714" s="1">
        <v>977</v>
      </c>
      <c r="K714" s="3">
        <f t="shared" si="22"/>
        <v>8475226</v>
      </c>
      <c r="L714" s="4">
        <f t="shared" si="23"/>
        <v>8674.7451381780957</v>
      </c>
    </row>
    <row r="715" spans="1:12" x14ac:dyDescent="0.2">
      <c r="A715" s="5" t="s">
        <v>626</v>
      </c>
      <c r="B715" s="8" t="s">
        <v>1941</v>
      </c>
      <c r="C715" s="3">
        <v>0</v>
      </c>
      <c r="D715" s="3">
        <v>1237397</v>
      </c>
      <c r="E715" s="3">
        <v>0</v>
      </c>
      <c r="F715" s="3">
        <v>119113</v>
      </c>
      <c r="G715" s="3">
        <v>0</v>
      </c>
      <c r="H715" s="3">
        <v>0</v>
      </c>
      <c r="I715" s="3">
        <v>0</v>
      </c>
      <c r="J715" s="1">
        <v>97</v>
      </c>
      <c r="K715" s="3">
        <f t="shared" si="22"/>
        <v>1356510</v>
      </c>
      <c r="L715" s="4">
        <f t="shared" si="23"/>
        <v>13984.639175257733</v>
      </c>
    </row>
    <row r="716" spans="1:12" x14ac:dyDescent="0.2">
      <c r="A716" s="5" t="s">
        <v>627</v>
      </c>
      <c r="B716" s="8" t="s">
        <v>1942</v>
      </c>
      <c r="C716" s="3">
        <v>44216076</v>
      </c>
      <c r="D716" s="3">
        <v>2338665</v>
      </c>
      <c r="E716" s="3">
        <v>3035376</v>
      </c>
      <c r="F716" s="3">
        <v>146919</v>
      </c>
      <c r="G716" s="3">
        <v>12481045</v>
      </c>
      <c r="H716" s="3">
        <v>0</v>
      </c>
      <c r="I716" s="3">
        <v>0</v>
      </c>
      <c r="J716" s="1">
        <v>7229</v>
      </c>
      <c r="K716" s="3">
        <f t="shared" si="22"/>
        <v>62218081</v>
      </c>
      <c r="L716" s="4">
        <f t="shared" si="23"/>
        <v>8606.7341264351908</v>
      </c>
    </row>
    <row r="717" spans="1:12" x14ac:dyDescent="0.2">
      <c r="A717" s="5" t="s">
        <v>628</v>
      </c>
      <c r="B717" s="8" t="s">
        <v>1943</v>
      </c>
      <c r="C717" s="3">
        <v>6343308</v>
      </c>
      <c r="D717" s="3">
        <v>2183947</v>
      </c>
      <c r="E717" s="3">
        <v>770407</v>
      </c>
      <c r="F717" s="3">
        <v>219276</v>
      </c>
      <c r="G717" s="3">
        <v>1535928</v>
      </c>
      <c r="H717" s="3">
        <v>0</v>
      </c>
      <c r="I717" s="3">
        <v>0</v>
      </c>
      <c r="J717" s="1">
        <v>1116</v>
      </c>
      <c r="K717" s="3">
        <f t="shared" si="22"/>
        <v>11052866</v>
      </c>
      <c r="L717" s="4">
        <f t="shared" si="23"/>
        <v>9904.0017921146955</v>
      </c>
    </row>
    <row r="718" spans="1:12" x14ac:dyDescent="0.2">
      <c r="A718" s="5" t="s">
        <v>629</v>
      </c>
      <c r="B718" s="8" t="s">
        <v>1944</v>
      </c>
      <c r="C718" s="3">
        <v>1805964</v>
      </c>
      <c r="D718" s="3">
        <v>18866</v>
      </c>
      <c r="E718" s="3">
        <v>0</v>
      </c>
      <c r="F718" s="3">
        <v>0</v>
      </c>
      <c r="G718" s="3">
        <v>330026</v>
      </c>
      <c r="H718" s="3">
        <v>0</v>
      </c>
      <c r="I718" s="3">
        <v>0</v>
      </c>
      <c r="J718" s="1">
        <v>82</v>
      </c>
      <c r="K718" s="3">
        <f t="shared" si="22"/>
        <v>2154856</v>
      </c>
      <c r="L718" s="4">
        <f t="shared" si="23"/>
        <v>26278.731707317074</v>
      </c>
    </row>
    <row r="719" spans="1:12" x14ac:dyDescent="0.2">
      <c r="A719" s="5" t="s">
        <v>630</v>
      </c>
      <c r="B719" s="8" t="s">
        <v>1945</v>
      </c>
      <c r="C719" s="3">
        <v>2656114</v>
      </c>
      <c r="D719" s="3">
        <v>45943</v>
      </c>
      <c r="E719" s="3">
        <v>573134</v>
      </c>
      <c r="F719" s="3">
        <v>0</v>
      </c>
      <c r="G719" s="3">
        <v>0</v>
      </c>
      <c r="H719" s="3">
        <v>0</v>
      </c>
      <c r="I719" s="3">
        <v>0</v>
      </c>
      <c r="J719" s="1">
        <v>138</v>
      </c>
      <c r="K719" s="3">
        <f t="shared" si="22"/>
        <v>3275191</v>
      </c>
      <c r="L719" s="4">
        <f t="shared" si="23"/>
        <v>23733.268115942028</v>
      </c>
    </row>
    <row r="720" spans="1:12" x14ac:dyDescent="0.2">
      <c r="A720" s="5" t="s">
        <v>631</v>
      </c>
      <c r="B720" s="8" t="s">
        <v>1946</v>
      </c>
      <c r="C720" s="3">
        <v>2409710</v>
      </c>
      <c r="D720" s="3">
        <v>2764565</v>
      </c>
      <c r="E720" s="3">
        <v>0</v>
      </c>
      <c r="F720" s="3">
        <v>244821</v>
      </c>
      <c r="G720" s="3">
        <v>137039</v>
      </c>
      <c r="H720" s="3">
        <v>0</v>
      </c>
      <c r="I720" s="3">
        <v>0</v>
      </c>
      <c r="J720" s="1">
        <v>579</v>
      </c>
      <c r="K720" s="3">
        <f t="shared" si="22"/>
        <v>5556135</v>
      </c>
      <c r="L720" s="4">
        <f t="shared" si="23"/>
        <v>9596.088082901555</v>
      </c>
    </row>
    <row r="721" spans="1:12" x14ac:dyDescent="0.2">
      <c r="A721" s="5" t="s">
        <v>632</v>
      </c>
      <c r="B721" s="8" t="s">
        <v>1947</v>
      </c>
      <c r="C721" s="3">
        <v>1585815</v>
      </c>
      <c r="D721" s="3">
        <v>45657</v>
      </c>
      <c r="E721" s="3">
        <v>259139</v>
      </c>
      <c r="F721" s="3">
        <v>0</v>
      </c>
      <c r="G721" s="3">
        <v>0</v>
      </c>
      <c r="H721" s="3">
        <v>0</v>
      </c>
      <c r="I721" s="3">
        <v>0</v>
      </c>
      <c r="J721" s="1">
        <v>199</v>
      </c>
      <c r="K721" s="3">
        <f t="shared" si="22"/>
        <v>1890611</v>
      </c>
      <c r="L721" s="4">
        <f t="shared" si="23"/>
        <v>9500.5577889447231</v>
      </c>
    </row>
    <row r="722" spans="1:12" x14ac:dyDescent="0.2">
      <c r="A722" s="5" t="s">
        <v>633</v>
      </c>
      <c r="B722" s="8" t="s">
        <v>1948</v>
      </c>
      <c r="C722" s="3">
        <v>24935260</v>
      </c>
      <c r="D722" s="3">
        <v>5477672</v>
      </c>
      <c r="E722" s="3">
        <v>2286213</v>
      </c>
      <c r="F722" s="3">
        <v>477033</v>
      </c>
      <c r="G722" s="3">
        <v>3509795</v>
      </c>
      <c r="H722" s="3">
        <v>0</v>
      </c>
      <c r="I722" s="3">
        <v>0</v>
      </c>
      <c r="J722" s="1">
        <v>4992</v>
      </c>
      <c r="K722" s="3">
        <f t="shared" si="22"/>
        <v>36685973</v>
      </c>
      <c r="L722" s="4">
        <f t="shared" si="23"/>
        <v>7348.9529246794873</v>
      </c>
    </row>
    <row r="723" spans="1:12" x14ac:dyDescent="0.2">
      <c r="A723" s="5" t="s">
        <v>634</v>
      </c>
      <c r="B723" s="8" t="s">
        <v>1949</v>
      </c>
      <c r="C723" s="3">
        <v>4665118</v>
      </c>
      <c r="D723" s="3">
        <v>2209426</v>
      </c>
      <c r="E723" s="3">
        <v>0</v>
      </c>
      <c r="F723" s="3">
        <v>130682</v>
      </c>
      <c r="G723" s="3">
        <v>353075</v>
      </c>
      <c r="H723" s="3">
        <v>0</v>
      </c>
      <c r="I723" s="3">
        <v>0</v>
      </c>
      <c r="J723" s="1">
        <v>1005</v>
      </c>
      <c r="K723" s="3">
        <f t="shared" si="22"/>
        <v>7358301</v>
      </c>
      <c r="L723" s="4">
        <f t="shared" si="23"/>
        <v>7321.6925373134327</v>
      </c>
    </row>
    <row r="724" spans="1:12" x14ac:dyDescent="0.2">
      <c r="A724" s="5" t="s">
        <v>635</v>
      </c>
      <c r="B724" s="8" t="s">
        <v>1950</v>
      </c>
      <c r="C724" s="3">
        <v>365386</v>
      </c>
      <c r="D724" s="3">
        <v>3103</v>
      </c>
      <c r="E724" s="3">
        <v>75904</v>
      </c>
      <c r="F724" s="3">
        <v>0</v>
      </c>
      <c r="G724" s="3">
        <v>0</v>
      </c>
      <c r="H724" s="3">
        <v>0</v>
      </c>
      <c r="I724" s="3">
        <v>0</v>
      </c>
      <c r="J724" s="1">
        <v>13</v>
      </c>
      <c r="K724" s="3">
        <f t="shared" si="22"/>
        <v>444393</v>
      </c>
      <c r="L724" s="4">
        <f t="shared" si="23"/>
        <v>34184.076923076922</v>
      </c>
    </row>
    <row r="725" spans="1:12" x14ac:dyDescent="0.2">
      <c r="A725" s="5" t="s">
        <v>636</v>
      </c>
      <c r="B725" s="8" t="s">
        <v>1951</v>
      </c>
      <c r="C725" s="3">
        <v>3101192</v>
      </c>
      <c r="D725" s="3">
        <v>2228426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1">
        <v>666</v>
      </c>
      <c r="K725" s="3">
        <f t="shared" si="22"/>
        <v>5329618</v>
      </c>
      <c r="L725" s="4">
        <f t="shared" si="23"/>
        <v>8002.4294294294295</v>
      </c>
    </row>
    <row r="726" spans="1:12" x14ac:dyDescent="0.2">
      <c r="A726" s="5" t="s">
        <v>637</v>
      </c>
      <c r="B726" s="8" t="s">
        <v>1952</v>
      </c>
      <c r="C726" s="3">
        <v>2486026</v>
      </c>
      <c r="D726" s="3">
        <v>31554</v>
      </c>
      <c r="E726" s="3">
        <v>603210</v>
      </c>
      <c r="F726" s="3">
        <v>0</v>
      </c>
      <c r="G726" s="3">
        <v>0</v>
      </c>
      <c r="H726" s="3">
        <v>0</v>
      </c>
      <c r="I726" s="3">
        <v>0</v>
      </c>
      <c r="J726" s="1">
        <v>113</v>
      </c>
      <c r="K726" s="3">
        <f t="shared" si="22"/>
        <v>3120790</v>
      </c>
      <c r="L726" s="4">
        <f t="shared" si="23"/>
        <v>27617.610619469026</v>
      </c>
    </row>
    <row r="727" spans="1:12" x14ac:dyDescent="0.2">
      <c r="A727" s="5" t="s">
        <v>638</v>
      </c>
      <c r="B727" s="8" t="s">
        <v>1953</v>
      </c>
      <c r="C727" s="3">
        <v>1899942</v>
      </c>
      <c r="D727" s="3">
        <v>3245810</v>
      </c>
      <c r="E727" s="3">
        <v>0</v>
      </c>
      <c r="F727" s="3">
        <v>422164</v>
      </c>
      <c r="G727" s="3">
        <v>0</v>
      </c>
      <c r="H727" s="3">
        <v>0</v>
      </c>
      <c r="I727" s="3">
        <v>0</v>
      </c>
      <c r="J727" s="1">
        <v>641</v>
      </c>
      <c r="K727" s="3">
        <f t="shared" si="22"/>
        <v>5567916</v>
      </c>
      <c r="L727" s="4">
        <f t="shared" si="23"/>
        <v>8686.2964118564742</v>
      </c>
    </row>
    <row r="728" spans="1:12" x14ac:dyDescent="0.2">
      <c r="A728" s="5" t="s">
        <v>639</v>
      </c>
      <c r="B728" s="8" t="s">
        <v>1954</v>
      </c>
      <c r="C728" s="3">
        <v>7522496</v>
      </c>
      <c r="D728" s="3">
        <v>16713951</v>
      </c>
      <c r="E728" s="3">
        <v>0</v>
      </c>
      <c r="F728" s="3">
        <v>1841245</v>
      </c>
      <c r="G728" s="3">
        <v>3180738</v>
      </c>
      <c r="H728" s="3">
        <v>993288</v>
      </c>
      <c r="I728" s="3">
        <v>785038</v>
      </c>
      <c r="J728" s="1">
        <v>3423</v>
      </c>
      <c r="K728" s="3">
        <f t="shared" si="22"/>
        <v>31036756</v>
      </c>
      <c r="L728" s="4">
        <f t="shared" si="23"/>
        <v>9067.1212386795214</v>
      </c>
    </row>
    <row r="729" spans="1:12" x14ac:dyDescent="0.2">
      <c r="A729" s="5" t="s">
        <v>640</v>
      </c>
      <c r="B729" s="8" t="s">
        <v>1955</v>
      </c>
      <c r="C729" s="3">
        <v>1869794</v>
      </c>
      <c r="D729" s="3">
        <v>3140724</v>
      </c>
      <c r="E729" s="3">
        <v>0</v>
      </c>
      <c r="F729" s="3">
        <v>570106</v>
      </c>
      <c r="G729" s="3">
        <v>0</v>
      </c>
      <c r="H729" s="3">
        <v>0</v>
      </c>
      <c r="I729" s="3">
        <v>0</v>
      </c>
      <c r="J729" s="1">
        <v>701</v>
      </c>
      <c r="K729" s="3">
        <f t="shared" si="22"/>
        <v>5580624</v>
      </c>
      <c r="L729" s="4">
        <f t="shared" si="23"/>
        <v>7960.9472182596292</v>
      </c>
    </row>
    <row r="730" spans="1:12" x14ac:dyDescent="0.2">
      <c r="A730" s="5" t="s">
        <v>641</v>
      </c>
      <c r="B730" s="8" t="s">
        <v>1956</v>
      </c>
      <c r="C730" s="3">
        <v>2711760</v>
      </c>
      <c r="D730" s="3">
        <v>1893233</v>
      </c>
      <c r="E730" s="3">
        <v>0</v>
      </c>
      <c r="F730" s="3">
        <v>104688</v>
      </c>
      <c r="G730" s="3">
        <v>0</v>
      </c>
      <c r="H730" s="3">
        <v>0</v>
      </c>
      <c r="I730" s="3">
        <v>0</v>
      </c>
      <c r="J730" s="1">
        <v>435</v>
      </c>
      <c r="K730" s="3">
        <f t="shared" si="22"/>
        <v>4709681</v>
      </c>
      <c r="L730" s="4">
        <f t="shared" si="23"/>
        <v>10826.852873563219</v>
      </c>
    </row>
    <row r="731" spans="1:12" x14ac:dyDescent="0.2">
      <c r="A731" s="5" t="s">
        <v>642</v>
      </c>
      <c r="B731" s="8" t="s">
        <v>1957</v>
      </c>
      <c r="C731" s="3">
        <v>1726741</v>
      </c>
      <c r="D731" s="3">
        <v>2328195</v>
      </c>
      <c r="E731" s="3">
        <v>1313344</v>
      </c>
      <c r="F731" s="3">
        <v>117644</v>
      </c>
      <c r="G731" s="3">
        <v>648413</v>
      </c>
      <c r="H731" s="3">
        <v>0</v>
      </c>
      <c r="I731" s="3">
        <v>22765</v>
      </c>
      <c r="J731" s="1">
        <v>588</v>
      </c>
      <c r="K731" s="3">
        <f t="shared" si="22"/>
        <v>6157102</v>
      </c>
      <c r="L731" s="4">
        <f t="shared" si="23"/>
        <v>10471.261904761905</v>
      </c>
    </row>
    <row r="732" spans="1:12" x14ac:dyDescent="0.2">
      <c r="A732" s="5" t="s">
        <v>643</v>
      </c>
      <c r="B732" s="8" t="s">
        <v>1958</v>
      </c>
      <c r="C732" s="3">
        <v>1121039</v>
      </c>
      <c r="D732" s="3">
        <v>1228426</v>
      </c>
      <c r="E732" s="3">
        <v>0</v>
      </c>
      <c r="F732" s="3">
        <v>125865</v>
      </c>
      <c r="G732" s="3">
        <v>57771</v>
      </c>
      <c r="H732" s="3">
        <v>23001</v>
      </c>
      <c r="I732" s="3">
        <v>0</v>
      </c>
      <c r="J732" s="1">
        <v>303</v>
      </c>
      <c r="K732" s="3">
        <f t="shared" si="22"/>
        <v>2556102</v>
      </c>
      <c r="L732" s="4">
        <f t="shared" si="23"/>
        <v>8435.9801980198026</v>
      </c>
    </row>
    <row r="733" spans="1:12" x14ac:dyDescent="0.2">
      <c r="A733" s="5" t="s">
        <v>644</v>
      </c>
      <c r="B733" s="8" t="s">
        <v>1959</v>
      </c>
      <c r="C733" s="3">
        <v>641192</v>
      </c>
      <c r="D733" s="3">
        <v>2714835</v>
      </c>
      <c r="E733" s="3">
        <v>0</v>
      </c>
      <c r="F733" s="3">
        <v>369511</v>
      </c>
      <c r="G733" s="3">
        <v>0</v>
      </c>
      <c r="H733" s="3">
        <v>0</v>
      </c>
      <c r="I733" s="3">
        <v>0</v>
      </c>
      <c r="J733" s="1">
        <v>389</v>
      </c>
      <c r="K733" s="3">
        <f t="shared" si="22"/>
        <v>3725538</v>
      </c>
      <c r="L733" s="4">
        <f t="shared" si="23"/>
        <v>9577.21850899743</v>
      </c>
    </row>
    <row r="734" spans="1:12" x14ac:dyDescent="0.2">
      <c r="A734" s="5" t="s">
        <v>645</v>
      </c>
      <c r="B734" s="8" t="s">
        <v>1960</v>
      </c>
      <c r="C734" s="3">
        <v>366930</v>
      </c>
      <c r="D734" s="3">
        <v>544390</v>
      </c>
      <c r="E734" s="3">
        <v>0</v>
      </c>
      <c r="F734" s="3">
        <v>66233</v>
      </c>
      <c r="G734" s="3">
        <v>0</v>
      </c>
      <c r="H734" s="3">
        <v>0</v>
      </c>
      <c r="I734" s="3">
        <v>0</v>
      </c>
      <c r="J734" s="1">
        <v>95</v>
      </c>
      <c r="K734" s="3">
        <f t="shared" si="22"/>
        <v>977553</v>
      </c>
      <c r="L734" s="4">
        <f t="shared" si="23"/>
        <v>10290.031578947368</v>
      </c>
    </row>
    <row r="735" spans="1:12" x14ac:dyDescent="0.2">
      <c r="A735" s="5" t="s">
        <v>646</v>
      </c>
      <c r="B735" s="8" t="s">
        <v>1961</v>
      </c>
      <c r="C735" s="3">
        <v>6532806</v>
      </c>
      <c r="D735" s="3">
        <v>277249</v>
      </c>
      <c r="E735" s="3">
        <v>0</v>
      </c>
      <c r="F735" s="3">
        <v>0</v>
      </c>
      <c r="G735" s="3">
        <v>1240136</v>
      </c>
      <c r="H735" s="3">
        <v>0</v>
      </c>
      <c r="I735" s="3">
        <v>0</v>
      </c>
      <c r="J735" s="1">
        <v>898</v>
      </c>
      <c r="K735" s="3">
        <f t="shared" si="22"/>
        <v>8050191</v>
      </c>
      <c r="L735" s="4">
        <f t="shared" si="23"/>
        <v>8964.5779510022276</v>
      </c>
    </row>
    <row r="736" spans="1:12" x14ac:dyDescent="0.2">
      <c r="A736" s="5" t="s">
        <v>647</v>
      </c>
      <c r="B736" s="8" t="s">
        <v>1962</v>
      </c>
      <c r="C736" s="3">
        <v>789285</v>
      </c>
      <c r="D736" s="3">
        <v>916822</v>
      </c>
      <c r="E736" s="3">
        <v>0</v>
      </c>
      <c r="F736" s="3">
        <v>108898</v>
      </c>
      <c r="G736" s="3">
        <v>56419</v>
      </c>
      <c r="H736" s="3">
        <v>41758</v>
      </c>
      <c r="I736" s="3">
        <v>0</v>
      </c>
      <c r="J736" s="1">
        <v>173</v>
      </c>
      <c r="K736" s="3">
        <f t="shared" si="22"/>
        <v>1913182</v>
      </c>
      <c r="L736" s="4">
        <f t="shared" si="23"/>
        <v>11058.855491329479</v>
      </c>
    </row>
    <row r="737" spans="1:12" x14ac:dyDescent="0.2">
      <c r="A737" s="5" t="s">
        <v>648</v>
      </c>
      <c r="B737" s="8" t="s">
        <v>1963</v>
      </c>
      <c r="C737" s="3">
        <v>8440916</v>
      </c>
      <c r="D737" s="3">
        <v>16223372</v>
      </c>
      <c r="E737" s="3">
        <v>0</v>
      </c>
      <c r="F737" s="3">
        <v>2123497</v>
      </c>
      <c r="G737" s="3">
        <v>1839687</v>
      </c>
      <c r="H737" s="3">
        <v>281036</v>
      </c>
      <c r="I737" s="3">
        <v>984502</v>
      </c>
      <c r="J737" s="1">
        <v>3596</v>
      </c>
      <c r="K737" s="3">
        <f t="shared" si="22"/>
        <v>29893010</v>
      </c>
      <c r="L737" s="4">
        <f t="shared" si="23"/>
        <v>8312.8503893214674</v>
      </c>
    </row>
    <row r="738" spans="1:12" x14ac:dyDescent="0.2">
      <c r="A738" s="5" t="s">
        <v>649</v>
      </c>
      <c r="B738" s="8" t="s">
        <v>1964</v>
      </c>
      <c r="C738" s="3">
        <v>9745731</v>
      </c>
      <c r="D738" s="3">
        <v>10261003</v>
      </c>
      <c r="E738" s="3">
        <v>0</v>
      </c>
      <c r="F738" s="3">
        <v>843768</v>
      </c>
      <c r="G738" s="3">
        <v>689589</v>
      </c>
      <c r="H738" s="3">
        <v>0</v>
      </c>
      <c r="I738" s="3">
        <v>43486</v>
      </c>
      <c r="J738" s="1">
        <v>2883</v>
      </c>
      <c r="K738" s="3">
        <f t="shared" si="22"/>
        <v>21583577</v>
      </c>
      <c r="L738" s="4">
        <f t="shared" si="23"/>
        <v>7486.4991328477281</v>
      </c>
    </row>
    <row r="739" spans="1:12" x14ac:dyDescent="0.2">
      <c r="A739" s="5" t="s">
        <v>650</v>
      </c>
      <c r="B739" s="8" t="s">
        <v>1965</v>
      </c>
      <c r="C739" s="3">
        <v>1975489</v>
      </c>
      <c r="D739" s="3">
        <v>6202800</v>
      </c>
      <c r="E739" s="3">
        <v>0</v>
      </c>
      <c r="F739" s="3">
        <v>451154</v>
      </c>
      <c r="G739" s="3">
        <v>253175</v>
      </c>
      <c r="H739" s="3">
        <v>110748</v>
      </c>
      <c r="I739" s="3">
        <v>148330</v>
      </c>
      <c r="J739" s="1">
        <v>1133</v>
      </c>
      <c r="K739" s="3">
        <f t="shared" si="22"/>
        <v>9141696</v>
      </c>
      <c r="L739" s="4">
        <f t="shared" si="23"/>
        <v>8068.5754633715796</v>
      </c>
    </row>
    <row r="740" spans="1:12" x14ac:dyDescent="0.2">
      <c r="A740" s="5" t="s">
        <v>651</v>
      </c>
      <c r="B740" s="8" t="s">
        <v>1966</v>
      </c>
      <c r="C740" s="3">
        <v>609342</v>
      </c>
      <c r="D740" s="3">
        <v>821525</v>
      </c>
      <c r="E740" s="3">
        <v>0</v>
      </c>
      <c r="F740" s="3">
        <v>88443</v>
      </c>
      <c r="G740" s="3">
        <v>0</v>
      </c>
      <c r="H740" s="3">
        <v>0</v>
      </c>
      <c r="I740" s="3">
        <v>0</v>
      </c>
      <c r="J740" s="1">
        <v>150</v>
      </c>
      <c r="K740" s="3">
        <f t="shared" si="22"/>
        <v>1519310</v>
      </c>
      <c r="L740" s="4">
        <f t="shared" si="23"/>
        <v>10128.733333333334</v>
      </c>
    </row>
    <row r="741" spans="1:12" x14ac:dyDescent="0.2">
      <c r="A741" s="5" t="s">
        <v>652</v>
      </c>
      <c r="B741" s="8" t="s">
        <v>1967</v>
      </c>
      <c r="C741" s="3">
        <v>2442513</v>
      </c>
      <c r="D741" s="3">
        <v>6560403</v>
      </c>
      <c r="E741" s="3">
        <v>0</v>
      </c>
      <c r="F741" s="3">
        <v>735536</v>
      </c>
      <c r="G741" s="3">
        <v>0</v>
      </c>
      <c r="H741" s="3">
        <v>0</v>
      </c>
      <c r="I741" s="3">
        <v>0</v>
      </c>
      <c r="J741" s="1">
        <v>1421</v>
      </c>
      <c r="K741" s="3">
        <f t="shared" si="22"/>
        <v>9738452</v>
      </c>
      <c r="L741" s="4">
        <f t="shared" si="23"/>
        <v>6853.2385643912739</v>
      </c>
    </row>
    <row r="742" spans="1:12" x14ac:dyDescent="0.2">
      <c r="A742" s="5" t="s">
        <v>653</v>
      </c>
      <c r="B742" s="8" t="s">
        <v>1968</v>
      </c>
      <c r="C742" s="3">
        <v>1706237</v>
      </c>
      <c r="D742" s="3">
        <v>4517731</v>
      </c>
      <c r="E742" s="3">
        <v>0</v>
      </c>
      <c r="F742" s="3">
        <v>222347</v>
      </c>
      <c r="G742" s="3">
        <v>126772</v>
      </c>
      <c r="H742" s="3">
        <v>48522</v>
      </c>
      <c r="I742" s="3">
        <v>0</v>
      </c>
      <c r="J742" s="1">
        <v>640</v>
      </c>
      <c r="K742" s="3">
        <f t="shared" si="22"/>
        <v>6621609</v>
      </c>
      <c r="L742" s="4">
        <f t="shared" si="23"/>
        <v>10346.2640625</v>
      </c>
    </row>
    <row r="743" spans="1:12" x14ac:dyDescent="0.2">
      <c r="A743" s="5" t="s">
        <v>654</v>
      </c>
      <c r="B743" s="8" t="s">
        <v>1969</v>
      </c>
      <c r="C743" s="3">
        <v>1031898</v>
      </c>
      <c r="D743" s="3">
        <v>2536783</v>
      </c>
      <c r="E743" s="3">
        <v>0</v>
      </c>
      <c r="F743" s="3">
        <v>175692</v>
      </c>
      <c r="G743" s="3">
        <v>0</v>
      </c>
      <c r="H743" s="3">
        <v>0</v>
      </c>
      <c r="I743" s="3">
        <v>0</v>
      </c>
      <c r="J743" s="1">
        <v>384</v>
      </c>
      <c r="K743" s="3">
        <f t="shared" si="22"/>
        <v>3744373</v>
      </c>
      <c r="L743" s="4">
        <f t="shared" si="23"/>
        <v>9750.9713541666661</v>
      </c>
    </row>
    <row r="744" spans="1:12" x14ac:dyDescent="0.2">
      <c r="A744" s="5" t="s">
        <v>655</v>
      </c>
      <c r="B744" s="8" t="s">
        <v>1970</v>
      </c>
      <c r="C744" s="3">
        <v>3924284</v>
      </c>
      <c r="D744" s="3">
        <v>147881</v>
      </c>
      <c r="E744" s="3">
        <v>628456</v>
      </c>
      <c r="F744" s="3">
        <v>46135</v>
      </c>
      <c r="G744" s="3">
        <v>653241</v>
      </c>
      <c r="H744" s="3">
        <v>0</v>
      </c>
      <c r="I744" s="3">
        <v>0</v>
      </c>
      <c r="J744" s="1">
        <v>448</v>
      </c>
      <c r="K744" s="3">
        <f t="shared" si="22"/>
        <v>5399997</v>
      </c>
      <c r="L744" s="4">
        <f t="shared" si="23"/>
        <v>12053.564732142857</v>
      </c>
    </row>
    <row r="745" spans="1:12" x14ac:dyDescent="0.2">
      <c r="A745" s="5" t="s">
        <v>656</v>
      </c>
      <c r="B745" s="8" t="s">
        <v>1971</v>
      </c>
      <c r="C745" s="3">
        <v>11719310</v>
      </c>
      <c r="D745" s="3">
        <v>11606838</v>
      </c>
      <c r="E745" s="3">
        <v>0</v>
      </c>
      <c r="F745" s="3">
        <v>1428981</v>
      </c>
      <c r="G745" s="3">
        <v>3084586</v>
      </c>
      <c r="H745" s="3">
        <v>92504</v>
      </c>
      <c r="I745" s="3">
        <v>281559</v>
      </c>
      <c r="J745" s="1">
        <v>3387</v>
      </c>
      <c r="K745" s="3">
        <f t="shared" si="22"/>
        <v>28213778</v>
      </c>
      <c r="L745" s="4">
        <f t="shared" si="23"/>
        <v>8330.0200767640981</v>
      </c>
    </row>
    <row r="746" spans="1:12" x14ac:dyDescent="0.2">
      <c r="A746" s="5" t="s">
        <v>657</v>
      </c>
      <c r="B746" s="8" t="s">
        <v>1972</v>
      </c>
      <c r="C746" s="3">
        <v>1101984</v>
      </c>
      <c r="D746" s="3">
        <v>1548256</v>
      </c>
      <c r="E746" s="3">
        <v>0</v>
      </c>
      <c r="F746" s="3">
        <v>143907</v>
      </c>
      <c r="G746" s="3">
        <v>0</v>
      </c>
      <c r="H746" s="3">
        <v>0</v>
      </c>
      <c r="I746" s="3">
        <v>0</v>
      </c>
      <c r="J746" s="1">
        <v>313</v>
      </c>
      <c r="K746" s="3">
        <f t="shared" si="22"/>
        <v>2794147</v>
      </c>
      <c r="L746" s="4">
        <f t="shared" si="23"/>
        <v>8926.9872204472849</v>
      </c>
    </row>
    <row r="747" spans="1:12" x14ac:dyDescent="0.2">
      <c r="A747" s="5" t="s">
        <v>658</v>
      </c>
      <c r="B747" s="8" t="s">
        <v>1973</v>
      </c>
      <c r="C747" s="3">
        <v>9469811</v>
      </c>
      <c r="D747" s="3">
        <v>367679</v>
      </c>
      <c r="E747" s="3">
        <v>320443</v>
      </c>
      <c r="F747" s="3">
        <v>0</v>
      </c>
      <c r="G747" s="3">
        <v>1687302</v>
      </c>
      <c r="H747" s="3">
        <v>0</v>
      </c>
      <c r="I747" s="3">
        <v>0</v>
      </c>
      <c r="J747" s="1">
        <v>1368</v>
      </c>
      <c r="K747" s="3">
        <f t="shared" si="22"/>
        <v>11845235</v>
      </c>
      <c r="L747" s="4">
        <f t="shared" si="23"/>
        <v>8658.7975146198823</v>
      </c>
    </row>
    <row r="748" spans="1:12" x14ac:dyDescent="0.2">
      <c r="A748" s="5" t="s">
        <v>659</v>
      </c>
      <c r="B748" s="8" t="s">
        <v>1974</v>
      </c>
      <c r="C748" s="3">
        <v>5754547</v>
      </c>
      <c r="D748" s="3">
        <v>1873397</v>
      </c>
      <c r="E748" s="3">
        <v>1288716</v>
      </c>
      <c r="F748" s="3">
        <v>194716</v>
      </c>
      <c r="G748" s="3">
        <v>836725</v>
      </c>
      <c r="H748" s="3">
        <v>0</v>
      </c>
      <c r="I748" s="3">
        <v>0</v>
      </c>
      <c r="J748" s="1">
        <v>1022</v>
      </c>
      <c r="K748" s="3">
        <f t="shared" si="22"/>
        <v>9948101</v>
      </c>
      <c r="L748" s="4">
        <f t="shared" si="23"/>
        <v>9733.9540117416836</v>
      </c>
    </row>
    <row r="749" spans="1:12" x14ac:dyDescent="0.2">
      <c r="A749" s="5" t="s">
        <v>660</v>
      </c>
      <c r="B749" s="8" t="s">
        <v>1975</v>
      </c>
      <c r="C749" s="3">
        <v>1576074</v>
      </c>
      <c r="D749" s="3">
        <v>820476</v>
      </c>
      <c r="E749" s="3">
        <v>0</v>
      </c>
      <c r="F749" s="3">
        <v>41156</v>
      </c>
      <c r="G749" s="3">
        <v>49975</v>
      </c>
      <c r="H749" s="3">
        <v>0</v>
      </c>
      <c r="I749" s="3">
        <v>0</v>
      </c>
      <c r="J749" s="1">
        <v>318</v>
      </c>
      <c r="K749" s="3">
        <f t="shared" si="22"/>
        <v>2487681</v>
      </c>
      <c r="L749" s="4">
        <f t="shared" si="23"/>
        <v>7822.8962264150941</v>
      </c>
    </row>
    <row r="750" spans="1:12" x14ac:dyDescent="0.2">
      <c r="A750" s="5" t="s">
        <v>661</v>
      </c>
      <c r="B750" s="8" t="s">
        <v>1976</v>
      </c>
      <c r="C750" s="3">
        <v>3110404</v>
      </c>
      <c r="D750" s="3">
        <v>1272318</v>
      </c>
      <c r="E750" s="3">
        <v>0</v>
      </c>
      <c r="F750" s="3">
        <v>76762</v>
      </c>
      <c r="G750" s="3">
        <v>0</v>
      </c>
      <c r="H750" s="3">
        <v>0</v>
      </c>
      <c r="I750" s="3">
        <v>0</v>
      </c>
      <c r="J750" s="1">
        <v>588</v>
      </c>
      <c r="K750" s="3">
        <f t="shared" si="22"/>
        <v>4459484</v>
      </c>
      <c r="L750" s="4">
        <f t="shared" si="23"/>
        <v>7584.1564625850342</v>
      </c>
    </row>
    <row r="751" spans="1:12" x14ac:dyDescent="0.2">
      <c r="A751" s="5" t="s">
        <v>662</v>
      </c>
      <c r="B751" s="8" t="s">
        <v>1977</v>
      </c>
      <c r="C751" s="3">
        <v>517606</v>
      </c>
      <c r="D751" s="3">
        <v>202534</v>
      </c>
      <c r="E751" s="3">
        <v>190882</v>
      </c>
      <c r="F751" s="3">
        <v>20024</v>
      </c>
      <c r="G751" s="3">
        <v>0</v>
      </c>
      <c r="H751" s="3">
        <v>0</v>
      </c>
      <c r="I751" s="3">
        <v>0</v>
      </c>
      <c r="J751" s="1">
        <v>124</v>
      </c>
      <c r="K751" s="3">
        <f t="shared" si="22"/>
        <v>931046</v>
      </c>
      <c r="L751" s="4">
        <f t="shared" si="23"/>
        <v>7508.4354838709678</v>
      </c>
    </row>
    <row r="752" spans="1:12" x14ac:dyDescent="0.2">
      <c r="A752" s="5" t="s">
        <v>663</v>
      </c>
      <c r="B752" s="8" t="s">
        <v>1978</v>
      </c>
      <c r="C752" s="3">
        <v>531696</v>
      </c>
      <c r="D752" s="3">
        <v>540441</v>
      </c>
      <c r="E752" s="3">
        <v>26917</v>
      </c>
      <c r="F752" s="3">
        <v>36360</v>
      </c>
      <c r="G752" s="3">
        <v>0</v>
      </c>
      <c r="H752" s="3">
        <v>0</v>
      </c>
      <c r="I752" s="3">
        <v>0</v>
      </c>
      <c r="J752" s="1">
        <v>145</v>
      </c>
      <c r="K752" s="3">
        <f t="shared" si="22"/>
        <v>1135414</v>
      </c>
      <c r="L752" s="4">
        <f t="shared" si="23"/>
        <v>7830.4413793103449</v>
      </c>
    </row>
    <row r="753" spans="1:12" x14ac:dyDescent="0.2">
      <c r="A753" s="5" t="s">
        <v>664</v>
      </c>
      <c r="B753" s="8" t="s">
        <v>1979</v>
      </c>
      <c r="C753" s="3">
        <v>786708</v>
      </c>
      <c r="D753" s="3">
        <v>13646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1">
        <v>67</v>
      </c>
      <c r="K753" s="3">
        <f t="shared" si="22"/>
        <v>800354</v>
      </c>
      <c r="L753" s="4">
        <f t="shared" si="23"/>
        <v>11945.582089552239</v>
      </c>
    </row>
    <row r="754" spans="1:12" x14ac:dyDescent="0.2">
      <c r="A754" s="5" t="s">
        <v>665</v>
      </c>
      <c r="B754" s="8" t="s">
        <v>1980</v>
      </c>
      <c r="C754" s="3">
        <v>8229579</v>
      </c>
      <c r="D754" s="3">
        <v>5941475</v>
      </c>
      <c r="E754" s="3">
        <v>0</v>
      </c>
      <c r="F754" s="3">
        <v>327168</v>
      </c>
      <c r="G754" s="3">
        <v>2920828</v>
      </c>
      <c r="H754" s="3">
        <v>0</v>
      </c>
      <c r="I754" s="3">
        <v>0</v>
      </c>
      <c r="J754" s="1">
        <v>1931</v>
      </c>
      <c r="K754" s="3">
        <f t="shared" si="22"/>
        <v>17419050</v>
      </c>
      <c r="L754" s="4">
        <f t="shared" si="23"/>
        <v>9020.7405489383746</v>
      </c>
    </row>
    <row r="755" spans="1:12" x14ac:dyDescent="0.2">
      <c r="A755" s="5" t="s">
        <v>666</v>
      </c>
      <c r="B755" s="8" t="s">
        <v>1981</v>
      </c>
      <c r="C755" s="3">
        <v>3348981</v>
      </c>
      <c r="D755" s="3">
        <v>3491189</v>
      </c>
      <c r="E755" s="3">
        <v>0</v>
      </c>
      <c r="F755" s="3">
        <v>276103</v>
      </c>
      <c r="G755" s="3">
        <v>248416</v>
      </c>
      <c r="H755" s="3">
        <v>0</v>
      </c>
      <c r="I755" s="3">
        <v>0</v>
      </c>
      <c r="J755" s="1">
        <v>946</v>
      </c>
      <c r="K755" s="3">
        <f t="shared" si="22"/>
        <v>7364689</v>
      </c>
      <c r="L755" s="4">
        <f t="shared" si="23"/>
        <v>7785.0835095137418</v>
      </c>
    </row>
    <row r="756" spans="1:12" x14ac:dyDescent="0.2">
      <c r="A756" s="5" t="s">
        <v>667</v>
      </c>
      <c r="B756" s="8" t="s">
        <v>1982</v>
      </c>
      <c r="C756" s="3">
        <v>2060597</v>
      </c>
      <c r="D756" s="3">
        <v>56295</v>
      </c>
      <c r="E756" s="3">
        <v>70928</v>
      </c>
      <c r="F756" s="3">
        <v>11707</v>
      </c>
      <c r="G756" s="3">
        <v>0</v>
      </c>
      <c r="H756" s="3">
        <v>0</v>
      </c>
      <c r="I756" s="3">
        <v>0</v>
      </c>
      <c r="J756" s="1">
        <v>185</v>
      </c>
      <c r="K756" s="3">
        <f t="shared" si="22"/>
        <v>2199527</v>
      </c>
      <c r="L756" s="4">
        <f t="shared" si="23"/>
        <v>11889.335135135136</v>
      </c>
    </row>
    <row r="757" spans="1:12" x14ac:dyDescent="0.2">
      <c r="A757" s="5" t="s">
        <v>668</v>
      </c>
      <c r="B757" s="8" t="s">
        <v>1983</v>
      </c>
      <c r="C757" s="3">
        <v>3551838</v>
      </c>
      <c r="D757" s="3">
        <v>3786864</v>
      </c>
      <c r="E757" s="3">
        <v>0</v>
      </c>
      <c r="F757" s="3">
        <v>299122</v>
      </c>
      <c r="G757" s="3">
        <v>823076</v>
      </c>
      <c r="H757" s="3">
        <v>0</v>
      </c>
      <c r="I757" s="3">
        <v>0</v>
      </c>
      <c r="J757" s="1">
        <v>989</v>
      </c>
      <c r="K757" s="3">
        <f t="shared" si="22"/>
        <v>8460900</v>
      </c>
      <c r="L757" s="4">
        <f t="shared" si="23"/>
        <v>8555.0050556117294</v>
      </c>
    </row>
    <row r="758" spans="1:12" x14ac:dyDescent="0.2">
      <c r="A758" s="5" t="s">
        <v>669</v>
      </c>
      <c r="B758" s="8" t="s">
        <v>1984</v>
      </c>
      <c r="C758" s="3">
        <v>3216439</v>
      </c>
      <c r="D758" s="3">
        <v>2516647</v>
      </c>
      <c r="E758" s="3">
        <v>0</v>
      </c>
      <c r="F758" s="3">
        <v>130254</v>
      </c>
      <c r="G758" s="3">
        <v>0</v>
      </c>
      <c r="H758" s="3">
        <v>0</v>
      </c>
      <c r="I758" s="3">
        <v>0</v>
      </c>
      <c r="J758" s="1">
        <v>692</v>
      </c>
      <c r="K758" s="3">
        <f t="shared" si="22"/>
        <v>5863340</v>
      </c>
      <c r="L758" s="4">
        <f t="shared" si="23"/>
        <v>8473.0346820809245</v>
      </c>
    </row>
    <row r="759" spans="1:12" x14ac:dyDescent="0.2">
      <c r="A759" s="5" t="s">
        <v>670</v>
      </c>
      <c r="B759" s="8" t="s">
        <v>1985</v>
      </c>
      <c r="C759" s="3">
        <v>3190247</v>
      </c>
      <c r="D759" s="3">
        <v>817439</v>
      </c>
      <c r="E759" s="3">
        <v>0</v>
      </c>
      <c r="F759" s="3">
        <v>57179</v>
      </c>
      <c r="G759" s="3">
        <v>649574</v>
      </c>
      <c r="H759" s="3">
        <v>0</v>
      </c>
      <c r="I759" s="3">
        <v>0</v>
      </c>
      <c r="J759" s="1">
        <v>514</v>
      </c>
      <c r="K759" s="3">
        <f t="shared" si="22"/>
        <v>4714439</v>
      </c>
      <c r="L759" s="4">
        <f t="shared" si="23"/>
        <v>9172.0603112840472</v>
      </c>
    </row>
    <row r="760" spans="1:12" x14ac:dyDescent="0.2">
      <c r="A760" s="5" t="s">
        <v>671</v>
      </c>
      <c r="B760" s="8" t="s">
        <v>1986</v>
      </c>
      <c r="C760" s="3">
        <v>771023</v>
      </c>
      <c r="D760" s="3">
        <v>164596</v>
      </c>
      <c r="E760" s="3">
        <v>962739</v>
      </c>
      <c r="F760" s="3">
        <v>7570</v>
      </c>
      <c r="G760" s="3">
        <v>297926</v>
      </c>
      <c r="H760" s="3">
        <v>0</v>
      </c>
      <c r="I760" s="3">
        <v>0</v>
      </c>
      <c r="J760" s="1">
        <v>159</v>
      </c>
      <c r="K760" s="3">
        <f t="shared" si="22"/>
        <v>2203854</v>
      </c>
      <c r="L760" s="4">
        <f t="shared" si="23"/>
        <v>13860.716981132075</v>
      </c>
    </row>
    <row r="761" spans="1:12" x14ac:dyDescent="0.2">
      <c r="A761" s="5" t="s">
        <v>672</v>
      </c>
      <c r="B761" s="8" t="s">
        <v>1987</v>
      </c>
      <c r="C761" s="3">
        <v>5675050</v>
      </c>
      <c r="D761" s="3">
        <v>219741</v>
      </c>
      <c r="E761" s="3">
        <v>3086541</v>
      </c>
      <c r="F761" s="3">
        <v>0</v>
      </c>
      <c r="G761" s="3">
        <v>1505422</v>
      </c>
      <c r="H761" s="3">
        <v>0</v>
      </c>
      <c r="I761" s="3">
        <v>0</v>
      </c>
      <c r="J761" s="1">
        <v>732</v>
      </c>
      <c r="K761" s="3">
        <f t="shared" si="22"/>
        <v>10486754</v>
      </c>
      <c r="L761" s="4">
        <f t="shared" si="23"/>
        <v>14326.166666666666</v>
      </c>
    </row>
    <row r="762" spans="1:12" x14ac:dyDescent="0.2">
      <c r="A762" s="5" t="s">
        <v>673</v>
      </c>
      <c r="B762" s="8" t="s">
        <v>1988</v>
      </c>
      <c r="C762" s="3">
        <v>7513502</v>
      </c>
      <c r="D762" s="3">
        <v>16786253</v>
      </c>
      <c r="E762" s="3">
        <v>0</v>
      </c>
      <c r="F762" s="3">
        <v>1395398</v>
      </c>
      <c r="G762" s="3">
        <v>1699109</v>
      </c>
      <c r="H762" s="3">
        <v>288752</v>
      </c>
      <c r="I762" s="3">
        <v>808657</v>
      </c>
      <c r="J762" s="1">
        <v>3838</v>
      </c>
      <c r="K762" s="3">
        <f t="shared" si="22"/>
        <v>28491671</v>
      </c>
      <c r="L762" s="4">
        <f t="shared" si="23"/>
        <v>7423.5724335591458</v>
      </c>
    </row>
    <row r="763" spans="1:12" x14ac:dyDescent="0.2">
      <c r="A763" s="5" t="s">
        <v>674</v>
      </c>
      <c r="B763" s="8" t="s">
        <v>1989</v>
      </c>
      <c r="C763" s="3">
        <v>14668393</v>
      </c>
      <c r="D763" s="3">
        <v>18397347</v>
      </c>
      <c r="E763" s="3">
        <v>0</v>
      </c>
      <c r="F763" s="3">
        <v>876800</v>
      </c>
      <c r="G763" s="3">
        <v>2364465</v>
      </c>
      <c r="H763" s="3">
        <v>110237</v>
      </c>
      <c r="I763" s="3">
        <v>191654</v>
      </c>
      <c r="J763" s="1">
        <v>5082</v>
      </c>
      <c r="K763" s="3">
        <f t="shared" si="22"/>
        <v>36608896</v>
      </c>
      <c r="L763" s="4">
        <f t="shared" si="23"/>
        <v>7203.6395120031484</v>
      </c>
    </row>
    <row r="764" spans="1:12" x14ac:dyDescent="0.2">
      <c r="A764" s="5" t="s">
        <v>675</v>
      </c>
      <c r="B764" s="8" t="s">
        <v>1990</v>
      </c>
      <c r="C764" s="3">
        <v>1177265</v>
      </c>
      <c r="D764" s="3">
        <v>40337</v>
      </c>
      <c r="E764" s="3">
        <v>643781</v>
      </c>
      <c r="F764" s="3">
        <v>0</v>
      </c>
      <c r="G764" s="3">
        <v>157291</v>
      </c>
      <c r="H764" s="3">
        <v>0</v>
      </c>
      <c r="I764" s="3">
        <v>0</v>
      </c>
      <c r="J764" s="1">
        <v>174</v>
      </c>
      <c r="K764" s="3">
        <f t="shared" si="22"/>
        <v>2018674</v>
      </c>
      <c r="L764" s="4">
        <f t="shared" si="23"/>
        <v>11601.574712643678</v>
      </c>
    </row>
    <row r="765" spans="1:12" x14ac:dyDescent="0.2">
      <c r="A765" s="5" t="s">
        <v>676</v>
      </c>
      <c r="B765" s="8" t="s">
        <v>1991</v>
      </c>
      <c r="C765" s="3">
        <v>2936669</v>
      </c>
      <c r="D765" s="3">
        <v>5585037</v>
      </c>
      <c r="E765" s="3">
        <v>0</v>
      </c>
      <c r="F765" s="3">
        <v>429336</v>
      </c>
      <c r="G765" s="3">
        <v>468858</v>
      </c>
      <c r="H765" s="3">
        <v>23396</v>
      </c>
      <c r="I765" s="3">
        <v>191487</v>
      </c>
      <c r="J765" s="1">
        <v>1300</v>
      </c>
      <c r="K765" s="3">
        <f t="shared" si="22"/>
        <v>9634783</v>
      </c>
      <c r="L765" s="4">
        <f t="shared" si="23"/>
        <v>7411.3715384615389</v>
      </c>
    </row>
    <row r="766" spans="1:12" x14ac:dyDescent="0.2">
      <c r="A766" s="5" t="s">
        <v>677</v>
      </c>
      <c r="B766" s="8" t="s">
        <v>1992</v>
      </c>
      <c r="C766" s="3">
        <v>3144219</v>
      </c>
      <c r="D766" s="3">
        <v>1601726</v>
      </c>
      <c r="E766" s="3">
        <v>0</v>
      </c>
      <c r="F766" s="3">
        <v>136451</v>
      </c>
      <c r="G766" s="3">
        <v>167553</v>
      </c>
      <c r="H766" s="3">
        <v>0</v>
      </c>
      <c r="I766" s="3">
        <v>0</v>
      </c>
      <c r="J766" s="1">
        <v>499</v>
      </c>
      <c r="K766" s="3">
        <f t="shared" si="22"/>
        <v>5049949</v>
      </c>
      <c r="L766" s="4">
        <f t="shared" si="23"/>
        <v>10120.138276553107</v>
      </c>
    </row>
    <row r="767" spans="1:12" x14ac:dyDescent="0.2">
      <c r="A767" s="5" t="s">
        <v>678</v>
      </c>
      <c r="B767" s="8" t="s">
        <v>1993</v>
      </c>
      <c r="C767" s="3">
        <v>8573779</v>
      </c>
      <c r="D767" s="3">
        <v>6022168</v>
      </c>
      <c r="E767" s="3">
        <v>0</v>
      </c>
      <c r="F767" s="3">
        <v>462085</v>
      </c>
      <c r="G767" s="3">
        <v>1176906</v>
      </c>
      <c r="H767" s="3">
        <v>0</v>
      </c>
      <c r="I767" s="3">
        <v>0</v>
      </c>
      <c r="J767" s="1">
        <v>2070</v>
      </c>
      <c r="K767" s="3">
        <f t="shared" si="22"/>
        <v>16234938</v>
      </c>
      <c r="L767" s="4">
        <f t="shared" si="23"/>
        <v>7842.9652173913046</v>
      </c>
    </row>
    <row r="768" spans="1:12" x14ac:dyDescent="0.2">
      <c r="A768" s="5" t="s">
        <v>679</v>
      </c>
      <c r="B768" s="8" t="s">
        <v>1994</v>
      </c>
      <c r="C768" s="3">
        <v>4028407</v>
      </c>
      <c r="D768" s="3">
        <v>8921302</v>
      </c>
      <c r="E768" s="3">
        <v>0</v>
      </c>
      <c r="F768" s="3">
        <v>408106</v>
      </c>
      <c r="G768" s="3">
        <v>491895</v>
      </c>
      <c r="H768" s="3">
        <v>0</v>
      </c>
      <c r="I768" s="3">
        <v>251515</v>
      </c>
      <c r="J768" s="1">
        <v>1883</v>
      </c>
      <c r="K768" s="3">
        <f t="shared" si="22"/>
        <v>14101225</v>
      </c>
      <c r="L768" s="4">
        <f t="shared" si="23"/>
        <v>7488.7015400955925</v>
      </c>
    </row>
    <row r="769" spans="1:12" x14ac:dyDescent="0.2">
      <c r="A769" s="5" t="s">
        <v>680</v>
      </c>
      <c r="B769" s="8" t="s">
        <v>1995</v>
      </c>
      <c r="C769" s="3">
        <v>368267</v>
      </c>
      <c r="D769" s="3">
        <v>2536275</v>
      </c>
      <c r="E769" s="3">
        <v>0</v>
      </c>
      <c r="F769" s="3">
        <v>119460</v>
      </c>
      <c r="G769" s="3">
        <v>54376</v>
      </c>
      <c r="H769" s="3">
        <v>63249</v>
      </c>
      <c r="I769" s="3">
        <v>61428</v>
      </c>
      <c r="J769" s="1">
        <v>326</v>
      </c>
      <c r="K769" s="3">
        <f t="shared" si="22"/>
        <v>3203055</v>
      </c>
      <c r="L769" s="4">
        <f t="shared" si="23"/>
        <v>9825.3220858895711</v>
      </c>
    </row>
    <row r="770" spans="1:12" x14ac:dyDescent="0.2">
      <c r="A770" s="5" t="s">
        <v>681</v>
      </c>
      <c r="B770" s="8" t="s">
        <v>1996</v>
      </c>
      <c r="C770" s="3">
        <v>9326895</v>
      </c>
      <c r="D770" s="3">
        <v>528354</v>
      </c>
      <c r="E770" s="3">
        <v>3755426</v>
      </c>
      <c r="F770" s="3">
        <v>0</v>
      </c>
      <c r="G770" s="3">
        <v>0</v>
      </c>
      <c r="H770" s="3">
        <v>0</v>
      </c>
      <c r="I770" s="3">
        <v>0</v>
      </c>
      <c r="J770" s="1">
        <v>1875</v>
      </c>
      <c r="K770" s="3">
        <f t="shared" ref="K770:K833" si="24">SUM(C770:I770)</f>
        <v>13610675</v>
      </c>
      <c r="L770" s="4">
        <f t="shared" ref="L770:L833" si="25">K770/J770</f>
        <v>7259.0266666666666</v>
      </c>
    </row>
    <row r="771" spans="1:12" x14ac:dyDescent="0.2">
      <c r="A771" s="5" t="s">
        <v>682</v>
      </c>
      <c r="B771" s="8" t="s">
        <v>1997</v>
      </c>
      <c r="C771" s="3">
        <v>4305842</v>
      </c>
      <c r="D771" s="3">
        <v>10673443</v>
      </c>
      <c r="E771" s="3">
        <v>0</v>
      </c>
      <c r="F771" s="3">
        <v>511372</v>
      </c>
      <c r="G771" s="3">
        <v>334602</v>
      </c>
      <c r="H771" s="3">
        <v>0</v>
      </c>
      <c r="I771" s="3">
        <v>154282</v>
      </c>
      <c r="J771" s="1">
        <v>1979</v>
      </c>
      <c r="K771" s="3">
        <f t="shared" si="24"/>
        <v>15979541</v>
      </c>
      <c r="L771" s="4">
        <f t="shared" si="25"/>
        <v>8074.5533097524003</v>
      </c>
    </row>
    <row r="772" spans="1:12" x14ac:dyDescent="0.2">
      <c r="A772" s="5" t="s">
        <v>683</v>
      </c>
      <c r="B772" s="8" t="s">
        <v>1998</v>
      </c>
      <c r="C772" s="3">
        <v>3030257</v>
      </c>
      <c r="D772" s="3">
        <v>600543</v>
      </c>
      <c r="E772" s="3">
        <v>290564</v>
      </c>
      <c r="F772" s="3">
        <v>67741</v>
      </c>
      <c r="G772" s="3">
        <v>182763</v>
      </c>
      <c r="H772" s="3">
        <v>0</v>
      </c>
      <c r="I772" s="3">
        <v>0</v>
      </c>
      <c r="J772" s="1">
        <v>417</v>
      </c>
      <c r="K772" s="3">
        <f t="shared" si="24"/>
        <v>4171868</v>
      </c>
      <c r="L772" s="4">
        <f t="shared" si="25"/>
        <v>10004.479616306955</v>
      </c>
    </row>
    <row r="773" spans="1:12" x14ac:dyDescent="0.2">
      <c r="A773" s="5" t="s">
        <v>684</v>
      </c>
      <c r="B773" s="8" t="s">
        <v>1999</v>
      </c>
      <c r="C773" s="3">
        <v>1673629</v>
      </c>
      <c r="D773" s="3">
        <v>55036</v>
      </c>
      <c r="E773" s="3">
        <v>392647</v>
      </c>
      <c r="F773" s="3">
        <v>0</v>
      </c>
      <c r="G773" s="3">
        <v>0</v>
      </c>
      <c r="H773" s="3">
        <v>0</v>
      </c>
      <c r="I773" s="3">
        <v>0</v>
      </c>
      <c r="J773" s="1">
        <v>179</v>
      </c>
      <c r="K773" s="3">
        <f t="shared" si="24"/>
        <v>2121312</v>
      </c>
      <c r="L773" s="4">
        <f t="shared" si="25"/>
        <v>11850.90502793296</v>
      </c>
    </row>
    <row r="774" spans="1:12" x14ac:dyDescent="0.2">
      <c r="A774" s="5" t="s">
        <v>685</v>
      </c>
      <c r="B774" s="8" t="s">
        <v>2000</v>
      </c>
      <c r="C774" s="3">
        <v>1479225</v>
      </c>
      <c r="D774" s="3">
        <v>42119</v>
      </c>
      <c r="E774" s="3">
        <v>447797</v>
      </c>
      <c r="F774" s="3">
        <v>0</v>
      </c>
      <c r="G774" s="3">
        <v>302406</v>
      </c>
      <c r="H774" s="3">
        <v>0</v>
      </c>
      <c r="I774" s="3">
        <v>0</v>
      </c>
      <c r="J774" s="1">
        <v>138</v>
      </c>
      <c r="K774" s="3">
        <f t="shared" si="24"/>
        <v>2271547</v>
      </c>
      <c r="L774" s="4">
        <f t="shared" si="25"/>
        <v>16460.485507246376</v>
      </c>
    </row>
    <row r="775" spans="1:12" x14ac:dyDescent="0.2">
      <c r="A775" s="5" t="s">
        <v>686</v>
      </c>
      <c r="B775" s="8" t="s">
        <v>2001</v>
      </c>
      <c r="C775" s="3">
        <v>1330430</v>
      </c>
      <c r="D775" s="3">
        <v>40483</v>
      </c>
      <c r="E775" s="3">
        <v>426989</v>
      </c>
      <c r="F775" s="3">
        <v>0</v>
      </c>
      <c r="G775" s="3">
        <v>693896</v>
      </c>
      <c r="H775" s="3">
        <v>0</v>
      </c>
      <c r="I775" s="3">
        <v>0</v>
      </c>
      <c r="J775" s="1">
        <v>114</v>
      </c>
      <c r="K775" s="3">
        <f t="shared" si="24"/>
        <v>2491798</v>
      </c>
      <c r="L775" s="4">
        <f t="shared" si="25"/>
        <v>21857.877192982458</v>
      </c>
    </row>
    <row r="776" spans="1:12" x14ac:dyDescent="0.2">
      <c r="A776" s="5" t="s">
        <v>687</v>
      </c>
      <c r="B776" s="8" t="s">
        <v>2002</v>
      </c>
      <c r="C776" s="3">
        <v>6848164</v>
      </c>
      <c r="D776" s="3">
        <v>1517329</v>
      </c>
      <c r="E776" s="3">
        <v>0</v>
      </c>
      <c r="F776" s="3">
        <v>147396</v>
      </c>
      <c r="G776" s="3">
        <v>0</v>
      </c>
      <c r="H776" s="3">
        <v>0</v>
      </c>
      <c r="I776" s="3">
        <v>0</v>
      </c>
      <c r="J776" s="1">
        <v>1128</v>
      </c>
      <c r="K776" s="3">
        <f t="shared" si="24"/>
        <v>8512889</v>
      </c>
      <c r="L776" s="4">
        <f t="shared" si="25"/>
        <v>7546.8874113475176</v>
      </c>
    </row>
    <row r="777" spans="1:12" x14ac:dyDescent="0.2">
      <c r="A777" s="5" t="s">
        <v>688</v>
      </c>
      <c r="B777" s="8" t="s">
        <v>2003</v>
      </c>
      <c r="C777" s="3">
        <v>6250225</v>
      </c>
      <c r="D777" s="3">
        <v>197936</v>
      </c>
      <c r="E777" s="3">
        <v>322341</v>
      </c>
      <c r="F777" s="3">
        <v>0</v>
      </c>
      <c r="G777" s="3">
        <v>2286858</v>
      </c>
      <c r="H777" s="3">
        <v>0</v>
      </c>
      <c r="I777" s="3">
        <v>0</v>
      </c>
      <c r="J777" s="1">
        <v>638</v>
      </c>
      <c r="K777" s="3">
        <f t="shared" si="24"/>
        <v>9057360</v>
      </c>
      <c r="L777" s="4">
        <f t="shared" si="25"/>
        <v>14196.489028213166</v>
      </c>
    </row>
    <row r="778" spans="1:12" x14ac:dyDescent="0.2">
      <c r="A778" s="5" t="s">
        <v>689</v>
      </c>
      <c r="B778" s="8" t="s">
        <v>2004</v>
      </c>
      <c r="C778" s="3">
        <v>13040402</v>
      </c>
      <c r="D778" s="3">
        <v>565654</v>
      </c>
      <c r="E778" s="3">
        <v>1273802</v>
      </c>
      <c r="F778" s="3">
        <v>0</v>
      </c>
      <c r="G778" s="3">
        <v>3698776</v>
      </c>
      <c r="H778" s="3">
        <v>0</v>
      </c>
      <c r="I778" s="3">
        <v>0</v>
      </c>
      <c r="J778" s="1">
        <v>1825</v>
      </c>
      <c r="K778" s="3">
        <f t="shared" si="24"/>
        <v>18578634</v>
      </c>
      <c r="L778" s="4">
        <f t="shared" si="25"/>
        <v>10180.073424657534</v>
      </c>
    </row>
    <row r="779" spans="1:12" x14ac:dyDescent="0.2">
      <c r="A779" s="5" t="s">
        <v>690</v>
      </c>
      <c r="B779" s="8" t="s">
        <v>2005</v>
      </c>
      <c r="C779" s="3">
        <v>0</v>
      </c>
      <c r="D779" s="3">
        <v>1672526</v>
      </c>
      <c r="E779" s="3">
        <v>0</v>
      </c>
      <c r="F779" s="3">
        <v>162209</v>
      </c>
      <c r="G779" s="3">
        <v>0</v>
      </c>
      <c r="H779" s="3">
        <v>0</v>
      </c>
      <c r="I779" s="3">
        <v>0</v>
      </c>
      <c r="J779" s="1">
        <v>261</v>
      </c>
      <c r="K779" s="3">
        <f t="shared" si="24"/>
        <v>1834735</v>
      </c>
      <c r="L779" s="4">
        <f t="shared" si="25"/>
        <v>7029.6360153256701</v>
      </c>
    </row>
    <row r="780" spans="1:12" x14ac:dyDescent="0.2">
      <c r="A780" s="5" t="s">
        <v>1188</v>
      </c>
      <c r="B780" s="8" t="s">
        <v>2006</v>
      </c>
      <c r="C780" s="3">
        <v>0</v>
      </c>
      <c r="D780" s="3">
        <v>1490613</v>
      </c>
      <c r="E780" s="3">
        <v>0</v>
      </c>
      <c r="F780" s="3">
        <v>140130</v>
      </c>
      <c r="G780" s="3">
        <v>0</v>
      </c>
      <c r="H780" s="3">
        <v>0</v>
      </c>
      <c r="I780" s="3">
        <v>0</v>
      </c>
      <c r="J780" s="1">
        <v>225</v>
      </c>
      <c r="K780" s="3">
        <f t="shared" si="24"/>
        <v>1630743</v>
      </c>
      <c r="L780" s="4">
        <f t="shared" si="25"/>
        <v>7247.7466666666669</v>
      </c>
    </row>
    <row r="781" spans="1:12" x14ac:dyDescent="0.2">
      <c r="A781" s="5" t="s">
        <v>691</v>
      </c>
      <c r="B781" s="8" t="s">
        <v>2007</v>
      </c>
      <c r="C781" s="3">
        <v>0</v>
      </c>
      <c r="D781" s="3">
        <v>5698352</v>
      </c>
      <c r="E781" s="3">
        <v>0</v>
      </c>
      <c r="F781" s="3">
        <v>550553</v>
      </c>
      <c r="G781" s="3">
        <v>0</v>
      </c>
      <c r="H781" s="3">
        <v>0</v>
      </c>
      <c r="I781" s="3">
        <v>0</v>
      </c>
      <c r="J781" s="1">
        <v>806</v>
      </c>
      <c r="K781" s="3">
        <f t="shared" si="24"/>
        <v>6248905</v>
      </c>
      <c r="L781" s="4">
        <f t="shared" si="25"/>
        <v>7752.9838709677415</v>
      </c>
    </row>
    <row r="782" spans="1:12" x14ac:dyDescent="0.2">
      <c r="A782" s="5" t="s">
        <v>692</v>
      </c>
      <c r="B782" s="8" t="s">
        <v>2008</v>
      </c>
      <c r="C782" s="3">
        <v>98200131</v>
      </c>
      <c r="D782" s="3">
        <v>92969960</v>
      </c>
      <c r="E782" s="3">
        <v>0</v>
      </c>
      <c r="F782" s="3">
        <v>4986481</v>
      </c>
      <c r="G782" s="3">
        <v>18328375</v>
      </c>
      <c r="H782" s="3">
        <v>0</v>
      </c>
      <c r="I782" s="3">
        <v>346571</v>
      </c>
      <c r="J782" s="1">
        <v>29287</v>
      </c>
      <c r="K782" s="3">
        <f t="shared" si="24"/>
        <v>214831518</v>
      </c>
      <c r="L782" s="4">
        <f t="shared" si="25"/>
        <v>7335.3883292928604</v>
      </c>
    </row>
    <row r="783" spans="1:12" x14ac:dyDescent="0.2">
      <c r="A783" s="5" t="s">
        <v>693</v>
      </c>
      <c r="B783" s="8" t="s">
        <v>2009</v>
      </c>
      <c r="C783" s="3">
        <v>2836930</v>
      </c>
      <c r="D783" s="3">
        <v>3341614</v>
      </c>
      <c r="E783" s="3">
        <v>0</v>
      </c>
      <c r="F783" s="3">
        <v>427009</v>
      </c>
      <c r="G783" s="3">
        <v>0</v>
      </c>
      <c r="H783" s="3">
        <v>0</v>
      </c>
      <c r="I783" s="3">
        <v>0</v>
      </c>
      <c r="J783" s="1">
        <v>746</v>
      </c>
      <c r="K783" s="3">
        <f t="shared" si="24"/>
        <v>6605553</v>
      </c>
      <c r="L783" s="4">
        <f t="shared" si="25"/>
        <v>8854.628686327078</v>
      </c>
    </row>
    <row r="784" spans="1:12" x14ac:dyDescent="0.2">
      <c r="A784" s="5" t="s">
        <v>694</v>
      </c>
      <c r="B784" s="8" t="s">
        <v>2010</v>
      </c>
      <c r="C784" s="3">
        <v>3799054</v>
      </c>
      <c r="D784" s="3">
        <v>6055606</v>
      </c>
      <c r="E784" s="3">
        <v>0</v>
      </c>
      <c r="F784" s="3">
        <v>736329</v>
      </c>
      <c r="G784" s="3">
        <v>355170</v>
      </c>
      <c r="H784" s="3">
        <v>0</v>
      </c>
      <c r="I784" s="3">
        <v>94353</v>
      </c>
      <c r="J784" s="1">
        <v>1311</v>
      </c>
      <c r="K784" s="3">
        <f t="shared" si="24"/>
        <v>11040512</v>
      </c>
      <c r="L784" s="4">
        <f t="shared" si="25"/>
        <v>8421.4431731502664</v>
      </c>
    </row>
    <row r="785" spans="1:12" x14ac:dyDescent="0.2">
      <c r="A785" s="5" t="s">
        <v>695</v>
      </c>
      <c r="B785" s="8" t="s">
        <v>2011</v>
      </c>
      <c r="C785" s="3">
        <v>17904971</v>
      </c>
      <c r="D785" s="3">
        <v>12362604</v>
      </c>
      <c r="E785" s="3">
        <v>928066</v>
      </c>
      <c r="F785" s="3">
        <v>1183696</v>
      </c>
      <c r="G785" s="3">
        <v>7902286</v>
      </c>
      <c r="H785" s="3">
        <v>0</v>
      </c>
      <c r="I785" s="3">
        <v>0</v>
      </c>
      <c r="J785" s="1">
        <v>4965</v>
      </c>
      <c r="K785" s="3">
        <f t="shared" si="24"/>
        <v>40281623</v>
      </c>
      <c r="L785" s="4">
        <f t="shared" si="25"/>
        <v>8113.1164149043307</v>
      </c>
    </row>
    <row r="786" spans="1:12" x14ac:dyDescent="0.2">
      <c r="A786" s="5" t="s">
        <v>696</v>
      </c>
      <c r="B786" s="8" t="s">
        <v>2012</v>
      </c>
      <c r="C786" s="3">
        <v>28282662</v>
      </c>
      <c r="D786" s="3">
        <v>22098614</v>
      </c>
      <c r="E786" s="3">
        <v>0</v>
      </c>
      <c r="F786" s="3">
        <v>2136424</v>
      </c>
      <c r="G786" s="3">
        <v>12475791</v>
      </c>
      <c r="H786" s="3">
        <v>155698</v>
      </c>
      <c r="I786" s="3">
        <v>469857</v>
      </c>
      <c r="J786" s="1">
        <v>8380</v>
      </c>
      <c r="K786" s="3">
        <f t="shared" si="24"/>
        <v>65619046</v>
      </c>
      <c r="L786" s="4">
        <f t="shared" si="25"/>
        <v>7830.4350835322193</v>
      </c>
    </row>
    <row r="787" spans="1:12" x14ac:dyDescent="0.2">
      <c r="A787" s="5" t="s">
        <v>697</v>
      </c>
      <c r="B787" s="8" t="s">
        <v>2013</v>
      </c>
      <c r="C787" s="3">
        <v>3017435</v>
      </c>
      <c r="D787" s="3">
        <v>5649451</v>
      </c>
      <c r="E787" s="3">
        <v>0</v>
      </c>
      <c r="F787" s="3">
        <v>420798</v>
      </c>
      <c r="G787" s="3">
        <v>566731</v>
      </c>
      <c r="H787" s="3">
        <v>0</v>
      </c>
      <c r="I787" s="3">
        <v>167020</v>
      </c>
      <c r="J787" s="1">
        <v>1053</v>
      </c>
      <c r="K787" s="3">
        <f t="shared" si="24"/>
        <v>9821435</v>
      </c>
      <c r="L787" s="4">
        <f t="shared" si="25"/>
        <v>9327.0987654320979</v>
      </c>
    </row>
    <row r="788" spans="1:12" x14ac:dyDescent="0.2">
      <c r="A788" s="5" t="s">
        <v>698</v>
      </c>
      <c r="B788" s="8" t="s">
        <v>2014</v>
      </c>
      <c r="C788" s="3">
        <v>3219509</v>
      </c>
      <c r="D788" s="3">
        <v>8006080</v>
      </c>
      <c r="E788" s="3">
        <v>0</v>
      </c>
      <c r="F788" s="3">
        <v>1059442</v>
      </c>
      <c r="G788" s="3">
        <v>936550</v>
      </c>
      <c r="H788" s="3">
        <v>262258</v>
      </c>
      <c r="I788" s="3">
        <v>668601</v>
      </c>
      <c r="J788" s="1">
        <v>1586</v>
      </c>
      <c r="K788" s="3">
        <f t="shared" si="24"/>
        <v>14152440</v>
      </c>
      <c r="L788" s="4">
        <f t="shared" si="25"/>
        <v>8923.3543505674661</v>
      </c>
    </row>
    <row r="789" spans="1:12" x14ac:dyDescent="0.2">
      <c r="A789" s="5" t="s">
        <v>699</v>
      </c>
      <c r="B789" s="8" t="s">
        <v>2015</v>
      </c>
      <c r="C789" s="3">
        <v>2531319</v>
      </c>
      <c r="D789" s="3">
        <v>4387285</v>
      </c>
      <c r="E789" s="3">
        <v>0</v>
      </c>
      <c r="F789" s="3">
        <v>656456</v>
      </c>
      <c r="G789" s="3">
        <v>635745</v>
      </c>
      <c r="H789" s="3">
        <v>73582</v>
      </c>
      <c r="I789" s="3">
        <v>227850</v>
      </c>
      <c r="J789" s="1">
        <v>987</v>
      </c>
      <c r="K789" s="3">
        <f t="shared" si="24"/>
        <v>8512237</v>
      </c>
      <c r="L789" s="4">
        <f t="shared" si="25"/>
        <v>8624.3535967578518</v>
      </c>
    </row>
    <row r="790" spans="1:12" x14ac:dyDescent="0.2">
      <c r="A790" s="5" t="s">
        <v>700</v>
      </c>
      <c r="B790" s="8" t="s">
        <v>2016</v>
      </c>
      <c r="C790" s="3">
        <v>1444539</v>
      </c>
      <c r="D790" s="3">
        <v>1603760</v>
      </c>
      <c r="E790" s="3">
        <v>148769</v>
      </c>
      <c r="F790" s="3">
        <v>222473</v>
      </c>
      <c r="G790" s="3">
        <v>0</v>
      </c>
      <c r="H790" s="3">
        <v>0</v>
      </c>
      <c r="I790" s="3">
        <v>0</v>
      </c>
      <c r="J790" s="1">
        <v>298</v>
      </c>
      <c r="K790" s="3">
        <f t="shared" si="24"/>
        <v>3419541</v>
      </c>
      <c r="L790" s="4">
        <f t="shared" si="25"/>
        <v>11474.969798657718</v>
      </c>
    </row>
    <row r="791" spans="1:12" x14ac:dyDescent="0.2">
      <c r="A791" s="5" t="s">
        <v>701</v>
      </c>
      <c r="B791" s="8" t="s">
        <v>2017</v>
      </c>
      <c r="C791" s="3">
        <v>1601096</v>
      </c>
      <c r="D791" s="3">
        <v>3884657</v>
      </c>
      <c r="E791" s="3">
        <v>0</v>
      </c>
      <c r="F791" s="3">
        <v>493030</v>
      </c>
      <c r="G791" s="3">
        <v>0</v>
      </c>
      <c r="H791" s="3">
        <v>0</v>
      </c>
      <c r="I791" s="3">
        <v>0</v>
      </c>
      <c r="J791" s="1">
        <v>629</v>
      </c>
      <c r="K791" s="3">
        <f t="shared" si="24"/>
        <v>5978783</v>
      </c>
      <c r="L791" s="4">
        <f t="shared" si="25"/>
        <v>9505.2193958664539</v>
      </c>
    </row>
    <row r="792" spans="1:12" x14ac:dyDescent="0.2">
      <c r="A792" s="5" t="s">
        <v>702</v>
      </c>
      <c r="B792" s="8" t="s">
        <v>2018</v>
      </c>
      <c r="C792" s="3">
        <v>721991</v>
      </c>
      <c r="D792" s="3">
        <v>1650204</v>
      </c>
      <c r="E792" s="3">
        <v>0</v>
      </c>
      <c r="F792" s="3">
        <v>214659</v>
      </c>
      <c r="G792" s="3">
        <v>38065</v>
      </c>
      <c r="H792" s="3">
        <v>0</v>
      </c>
      <c r="I792" s="3">
        <v>19780</v>
      </c>
      <c r="J792" s="1">
        <v>302</v>
      </c>
      <c r="K792" s="3">
        <f t="shared" si="24"/>
        <v>2644699</v>
      </c>
      <c r="L792" s="4">
        <f t="shared" si="25"/>
        <v>8757.2814569536422</v>
      </c>
    </row>
    <row r="793" spans="1:12" x14ac:dyDescent="0.2">
      <c r="A793" s="5" t="s">
        <v>703</v>
      </c>
      <c r="B793" s="8" t="s">
        <v>2019</v>
      </c>
      <c r="C793" s="3">
        <v>638400</v>
      </c>
      <c r="D793" s="3">
        <v>779543</v>
      </c>
      <c r="E793" s="3">
        <v>0</v>
      </c>
      <c r="F793" s="3">
        <v>90190</v>
      </c>
      <c r="G793" s="3">
        <v>0</v>
      </c>
      <c r="H793" s="3">
        <v>0</v>
      </c>
      <c r="I793" s="3">
        <v>0</v>
      </c>
      <c r="J793" s="1">
        <v>135</v>
      </c>
      <c r="K793" s="3">
        <f t="shared" si="24"/>
        <v>1508133</v>
      </c>
      <c r="L793" s="4">
        <f t="shared" si="25"/>
        <v>11171.355555555556</v>
      </c>
    </row>
    <row r="794" spans="1:12" x14ac:dyDescent="0.2">
      <c r="A794" s="5" t="s">
        <v>704</v>
      </c>
      <c r="B794" s="8" t="s">
        <v>2020</v>
      </c>
      <c r="C794" s="3">
        <v>6229064</v>
      </c>
      <c r="D794" s="3">
        <v>9400616</v>
      </c>
      <c r="E794" s="3">
        <v>0</v>
      </c>
      <c r="F794" s="3">
        <v>495153</v>
      </c>
      <c r="G794" s="3">
        <v>1138350</v>
      </c>
      <c r="H794" s="3">
        <v>183064</v>
      </c>
      <c r="I794" s="3">
        <v>96464</v>
      </c>
      <c r="J794" s="1">
        <v>2337</v>
      </c>
      <c r="K794" s="3">
        <f t="shared" si="24"/>
        <v>17542711</v>
      </c>
      <c r="L794" s="4">
        <f t="shared" si="25"/>
        <v>7506.5087719298244</v>
      </c>
    </row>
    <row r="795" spans="1:12" x14ac:dyDescent="0.2">
      <c r="A795" s="5" t="s">
        <v>705</v>
      </c>
      <c r="B795" s="8" t="s">
        <v>2021</v>
      </c>
      <c r="C795" s="3">
        <v>2745618</v>
      </c>
      <c r="D795" s="3">
        <v>107235</v>
      </c>
      <c r="E795" s="3">
        <v>0</v>
      </c>
      <c r="F795" s="3">
        <v>0</v>
      </c>
      <c r="G795" s="3">
        <v>869453</v>
      </c>
      <c r="H795" s="3">
        <v>0</v>
      </c>
      <c r="I795" s="3">
        <v>0</v>
      </c>
      <c r="J795" s="1">
        <v>351</v>
      </c>
      <c r="K795" s="3">
        <f t="shared" si="24"/>
        <v>3722306</v>
      </c>
      <c r="L795" s="4">
        <f t="shared" si="25"/>
        <v>10604.860398860399</v>
      </c>
    </row>
    <row r="796" spans="1:12" x14ac:dyDescent="0.2">
      <c r="A796" s="5" t="s">
        <v>706</v>
      </c>
      <c r="B796" s="8" t="s">
        <v>2022</v>
      </c>
      <c r="C796" s="3">
        <v>5836834</v>
      </c>
      <c r="D796" s="3">
        <v>3785646</v>
      </c>
      <c r="E796" s="3">
        <v>0</v>
      </c>
      <c r="F796" s="3">
        <v>404164</v>
      </c>
      <c r="G796" s="3">
        <v>549665</v>
      </c>
      <c r="H796" s="3">
        <v>0</v>
      </c>
      <c r="I796" s="3">
        <v>0</v>
      </c>
      <c r="J796" s="1">
        <v>1215</v>
      </c>
      <c r="K796" s="3">
        <f t="shared" si="24"/>
        <v>10576309</v>
      </c>
      <c r="L796" s="4">
        <f t="shared" si="25"/>
        <v>8704.7810699588481</v>
      </c>
    </row>
    <row r="797" spans="1:12" x14ac:dyDescent="0.2">
      <c r="A797" s="5" t="s">
        <v>707</v>
      </c>
      <c r="B797" s="8" t="s">
        <v>2023</v>
      </c>
      <c r="C797" s="3">
        <v>7064629</v>
      </c>
      <c r="D797" s="3">
        <v>259222</v>
      </c>
      <c r="E797" s="3">
        <v>1333705</v>
      </c>
      <c r="F797" s="3">
        <v>0</v>
      </c>
      <c r="G797" s="3">
        <v>886815</v>
      </c>
      <c r="H797" s="3">
        <v>0</v>
      </c>
      <c r="I797" s="3">
        <v>0</v>
      </c>
      <c r="J797" s="1">
        <v>873</v>
      </c>
      <c r="K797" s="3">
        <f t="shared" si="24"/>
        <v>9544371</v>
      </c>
      <c r="L797" s="4">
        <f t="shared" si="25"/>
        <v>10932.841924398625</v>
      </c>
    </row>
    <row r="798" spans="1:12" x14ac:dyDescent="0.2">
      <c r="A798" s="5" t="s">
        <v>708</v>
      </c>
      <c r="B798" s="8" t="s">
        <v>2024</v>
      </c>
      <c r="C798" s="3">
        <v>2904240</v>
      </c>
      <c r="D798" s="3">
        <v>75972</v>
      </c>
      <c r="E798" s="3">
        <v>522833</v>
      </c>
      <c r="F798" s="3">
        <v>0</v>
      </c>
      <c r="G798" s="3">
        <v>900881</v>
      </c>
      <c r="H798" s="3">
        <v>0</v>
      </c>
      <c r="I798" s="3">
        <v>0</v>
      </c>
      <c r="J798" s="1">
        <v>242</v>
      </c>
      <c r="K798" s="3">
        <f t="shared" si="24"/>
        <v>4403926</v>
      </c>
      <c r="L798" s="4">
        <f t="shared" si="25"/>
        <v>18198.041322314049</v>
      </c>
    </row>
    <row r="799" spans="1:12" x14ac:dyDescent="0.2">
      <c r="A799" s="5" t="s">
        <v>709</v>
      </c>
      <c r="B799" s="8" t="s">
        <v>2025</v>
      </c>
      <c r="C799" s="3">
        <v>3900835</v>
      </c>
      <c r="D799" s="3">
        <v>2887611</v>
      </c>
      <c r="E799" s="3">
        <v>0</v>
      </c>
      <c r="F799" s="3">
        <v>306639</v>
      </c>
      <c r="G799" s="3">
        <v>84</v>
      </c>
      <c r="H799" s="3">
        <v>0</v>
      </c>
      <c r="I799" s="3">
        <v>0</v>
      </c>
      <c r="J799" s="1">
        <v>706</v>
      </c>
      <c r="K799" s="3">
        <f t="shared" si="24"/>
        <v>7095169</v>
      </c>
      <c r="L799" s="4">
        <f t="shared" si="25"/>
        <v>10049.814447592067</v>
      </c>
    </row>
    <row r="800" spans="1:12" x14ac:dyDescent="0.2">
      <c r="A800" s="5" t="s">
        <v>710</v>
      </c>
      <c r="B800" s="8" t="s">
        <v>2026</v>
      </c>
      <c r="C800" s="3">
        <v>12286902</v>
      </c>
      <c r="D800" s="3">
        <v>14170350</v>
      </c>
      <c r="E800" s="3">
        <v>0</v>
      </c>
      <c r="F800" s="3">
        <v>1514895</v>
      </c>
      <c r="G800" s="3">
        <v>1571026</v>
      </c>
      <c r="H800" s="3">
        <v>0</v>
      </c>
      <c r="I800" s="3">
        <v>202162</v>
      </c>
      <c r="J800" s="1">
        <v>3606</v>
      </c>
      <c r="K800" s="3">
        <f t="shared" si="24"/>
        <v>29745335</v>
      </c>
      <c r="L800" s="4">
        <f t="shared" si="25"/>
        <v>8248.8449805879081</v>
      </c>
    </row>
    <row r="801" spans="1:12" x14ac:dyDescent="0.2">
      <c r="A801" s="5" t="s">
        <v>711</v>
      </c>
      <c r="B801" s="8" t="s">
        <v>2027</v>
      </c>
      <c r="C801" s="3">
        <v>6791815</v>
      </c>
      <c r="D801" s="3">
        <v>237583</v>
      </c>
      <c r="E801" s="3">
        <v>759088</v>
      </c>
      <c r="F801" s="3">
        <v>0</v>
      </c>
      <c r="G801" s="3">
        <v>2899813</v>
      </c>
      <c r="H801" s="3">
        <v>0</v>
      </c>
      <c r="I801" s="3">
        <v>0</v>
      </c>
      <c r="J801" s="1">
        <v>800</v>
      </c>
      <c r="K801" s="3">
        <f t="shared" si="24"/>
        <v>10688299</v>
      </c>
      <c r="L801" s="4">
        <f t="shared" si="25"/>
        <v>13360.373750000001</v>
      </c>
    </row>
    <row r="802" spans="1:12" x14ac:dyDescent="0.2">
      <c r="A802" s="5" t="s">
        <v>712</v>
      </c>
      <c r="B802" s="8" t="s">
        <v>2028</v>
      </c>
      <c r="C802" s="3">
        <v>1469733</v>
      </c>
      <c r="D802" s="3">
        <v>36646</v>
      </c>
      <c r="E802" s="3">
        <v>226822</v>
      </c>
      <c r="F802" s="3">
        <v>0</v>
      </c>
      <c r="G802" s="3">
        <v>361234</v>
      </c>
      <c r="H802" s="3">
        <v>0</v>
      </c>
      <c r="I802" s="3">
        <v>0</v>
      </c>
      <c r="J802" s="1">
        <v>203</v>
      </c>
      <c r="K802" s="3">
        <f t="shared" si="24"/>
        <v>2094435</v>
      </c>
      <c r="L802" s="4">
        <f t="shared" si="25"/>
        <v>10317.413793103447</v>
      </c>
    </row>
    <row r="803" spans="1:12" x14ac:dyDescent="0.2">
      <c r="A803" s="5" t="s">
        <v>713</v>
      </c>
      <c r="B803" s="8" t="s">
        <v>2029</v>
      </c>
      <c r="C803" s="3">
        <v>7342906</v>
      </c>
      <c r="D803" s="3">
        <v>465931</v>
      </c>
      <c r="E803" s="3">
        <v>5547599</v>
      </c>
      <c r="F803" s="3">
        <v>0</v>
      </c>
      <c r="G803" s="3">
        <v>1353222</v>
      </c>
      <c r="H803" s="3">
        <v>0</v>
      </c>
      <c r="I803" s="3">
        <v>0</v>
      </c>
      <c r="J803" s="1">
        <v>1489</v>
      </c>
      <c r="K803" s="3">
        <f t="shared" si="24"/>
        <v>14709658</v>
      </c>
      <c r="L803" s="4">
        <f t="shared" si="25"/>
        <v>9878.8838146406979</v>
      </c>
    </row>
    <row r="804" spans="1:12" x14ac:dyDescent="0.2">
      <c r="A804" s="5" t="s">
        <v>714</v>
      </c>
      <c r="B804" s="8" t="s">
        <v>2030</v>
      </c>
      <c r="C804" s="3">
        <v>5654616</v>
      </c>
      <c r="D804" s="3">
        <v>2540341</v>
      </c>
      <c r="E804" s="3">
        <v>0</v>
      </c>
      <c r="F804" s="3">
        <v>239742</v>
      </c>
      <c r="G804" s="3">
        <v>0</v>
      </c>
      <c r="H804" s="3">
        <v>0</v>
      </c>
      <c r="I804" s="3">
        <v>0</v>
      </c>
      <c r="J804" s="1">
        <v>924</v>
      </c>
      <c r="K804" s="3">
        <f t="shared" si="24"/>
        <v>8434699</v>
      </c>
      <c r="L804" s="4">
        <f t="shared" si="25"/>
        <v>9128.4621212121219</v>
      </c>
    </row>
    <row r="805" spans="1:12" x14ac:dyDescent="0.2">
      <c r="A805" s="5" t="s">
        <v>715</v>
      </c>
      <c r="B805" s="8" t="s">
        <v>2031</v>
      </c>
      <c r="C805" s="3">
        <v>19650323</v>
      </c>
      <c r="D805" s="3">
        <v>79250142</v>
      </c>
      <c r="E805" s="3">
        <v>0</v>
      </c>
      <c r="F805" s="3">
        <v>9877501</v>
      </c>
      <c r="G805" s="3">
        <v>2314953</v>
      </c>
      <c r="H805" s="3">
        <v>3002969</v>
      </c>
      <c r="I805" s="3">
        <v>860845</v>
      </c>
      <c r="J805" s="1">
        <v>15117</v>
      </c>
      <c r="K805" s="3">
        <f t="shared" si="24"/>
        <v>114956733</v>
      </c>
      <c r="L805" s="4">
        <f t="shared" si="25"/>
        <v>7604.4673546338563</v>
      </c>
    </row>
    <row r="806" spans="1:12" x14ac:dyDescent="0.2">
      <c r="A806" s="5" t="s">
        <v>716</v>
      </c>
      <c r="B806" s="8" t="s">
        <v>2032</v>
      </c>
      <c r="C806" s="3">
        <v>4294449</v>
      </c>
      <c r="D806" s="3">
        <v>5200008</v>
      </c>
      <c r="E806" s="3">
        <v>0</v>
      </c>
      <c r="F806" s="3">
        <v>277118</v>
      </c>
      <c r="G806" s="3">
        <v>1512132</v>
      </c>
      <c r="H806" s="3">
        <v>0</v>
      </c>
      <c r="I806" s="3">
        <v>0</v>
      </c>
      <c r="J806" s="1">
        <v>1250</v>
      </c>
      <c r="K806" s="3">
        <f t="shared" si="24"/>
        <v>11283707</v>
      </c>
      <c r="L806" s="4">
        <f t="shared" si="25"/>
        <v>9026.9655999999995</v>
      </c>
    </row>
    <row r="807" spans="1:12" x14ac:dyDescent="0.2">
      <c r="A807" s="5" t="s">
        <v>717</v>
      </c>
      <c r="B807" s="8" t="s">
        <v>2033</v>
      </c>
      <c r="C807" s="3">
        <v>509923</v>
      </c>
      <c r="D807" s="3">
        <v>1350536</v>
      </c>
      <c r="E807" s="3">
        <v>0</v>
      </c>
      <c r="F807" s="3">
        <v>65400</v>
      </c>
      <c r="G807" s="3">
        <v>0</v>
      </c>
      <c r="H807" s="3">
        <v>0</v>
      </c>
      <c r="I807" s="3">
        <v>0</v>
      </c>
      <c r="J807" s="1">
        <v>204</v>
      </c>
      <c r="K807" s="3">
        <f t="shared" si="24"/>
        <v>1925859</v>
      </c>
      <c r="L807" s="4">
        <f t="shared" si="25"/>
        <v>9440.4852941176468</v>
      </c>
    </row>
    <row r="808" spans="1:12" x14ac:dyDescent="0.2">
      <c r="A808" s="5" t="s">
        <v>718</v>
      </c>
      <c r="B808" s="8" t="s">
        <v>2034</v>
      </c>
      <c r="C808" s="3">
        <v>239489</v>
      </c>
      <c r="D808" s="3">
        <v>1035656</v>
      </c>
      <c r="E808" s="3">
        <v>0</v>
      </c>
      <c r="F808" s="3">
        <v>146376</v>
      </c>
      <c r="G808" s="3">
        <v>10768</v>
      </c>
      <c r="H808" s="3">
        <v>81689</v>
      </c>
      <c r="I808" s="3">
        <v>0</v>
      </c>
      <c r="J808" s="1">
        <v>103</v>
      </c>
      <c r="K808" s="3">
        <f t="shared" si="24"/>
        <v>1513978</v>
      </c>
      <c r="L808" s="4">
        <f t="shared" si="25"/>
        <v>14698.815533980582</v>
      </c>
    </row>
    <row r="809" spans="1:12" x14ac:dyDescent="0.2">
      <c r="A809" s="5" t="s">
        <v>719</v>
      </c>
      <c r="B809" s="8" t="s">
        <v>2035</v>
      </c>
      <c r="C809" s="3">
        <v>0</v>
      </c>
      <c r="D809" s="3">
        <v>1640270</v>
      </c>
      <c r="E809" s="3">
        <v>0</v>
      </c>
      <c r="F809" s="3">
        <v>159081</v>
      </c>
      <c r="G809" s="3">
        <v>0</v>
      </c>
      <c r="H809" s="3">
        <v>0</v>
      </c>
      <c r="I809" s="3">
        <v>0</v>
      </c>
      <c r="J809" s="1">
        <v>216</v>
      </c>
      <c r="K809" s="3">
        <f t="shared" si="24"/>
        <v>1799351</v>
      </c>
      <c r="L809" s="4">
        <f t="shared" si="25"/>
        <v>8330.3287037037044</v>
      </c>
    </row>
    <row r="810" spans="1:12" x14ac:dyDescent="0.2">
      <c r="A810" s="5" t="s">
        <v>720</v>
      </c>
      <c r="B810" s="8" t="s">
        <v>2036</v>
      </c>
      <c r="C810" s="3">
        <v>0</v>
      </c>
      <c r="D810" s="3">
        <v>4658743</v>
      </c>
      <c r="E810" s="3">
        <v>0</v>
      </c>
      <c r="F810" s="3">
        <v>448872</v>
      </c>
      <c r="G810" s="3">
        <v>0</v>
      </c>
      <c r="H810" s="3">
        <v>0</v>
      </c>
      <c r="I810" s="3">
        <v>0</v>
      </c>
      <c r="J810" s="1">
        <v>723</v>
      </c>
      <c r="K810" s="3">
        <f t="shared" si="24"/>
        <v>5107615</v>
      </c>
      <c r="L810" s="4">
        <f t="shared" si="25"/>
        <v>7064.4744121715075</v>
      </c>
    </row>
    <row r="811" spans="1:12" x14ac:dyDescent="0.2">
      <c r="A811" s="5" t="s">
        <v>721</v>
      </c>
      <c r="B811" s="8" t="s">
        <v>2037</v>
      </c>
      <c r="C811" s="3">
        <v>0</v>
      </c>
      <c r="D811" s="3">
        <v>27889661</v>
      </c>
      <c r="E811" s="3">
        <v>0</v>
      </c>
      <c r="F811" s="3">
        <v>2691786</v>
      </c>
      <c r="G811" s="3">
        <v>0</v>
      </c>
      <c r="H811" s="3">
        <v>0</v>
      </c>
      <c r="I811" s="3">
        <v>0</v>
      </c>
      <c r="J811" s="1">
        <v>3946</v>
      </c>
      <c r="K811" s="3">
        <f t="shared" si="24"/>
        <v>30581447</v>
      </c>
      <c r="L811" s="4">
        <f t="shared" si="25"/>
        <v>7749.9865686771418</v>
      </c>
    </row>
    <row r="812" spans="1:12" x14ac:dyDescent="0.2">
      <c r="A812" s="5" t="s">
        <v>722</v>
      </c>
      <c r="B812" s="8" t="s">
        <v>2038</v>
      </c>
      <c r="C812" s="3">
        <v>1580594</v>
      </c>
      <c r="D812" s="3">
        <v>2922652</v>
      </c>
      <c r="E812" s="3">
        <v>0</v>
      </c>
      <c r="F812" s="3">
        <v>153397</v>
      </c>
      <c r="G812" s="3">
        <v>362033</v>
      </c>
      <c r="H812" s="3">
        <v>67509</v>
      </c>
      <c r="I812" s="3">
        <v>47757</v>
      </c>
      <c r="J812" s="1">
        <v>571</v>
      </c>
      <c r="K812" s="3">
        <f t="shared" si="24"/>
        <v>5133942</v>
      </c>
      <c r="L812" s="4">
        <f t="shared" si="25"/>
        <v>8991.1418563922944</v>
      </c>
    </row>
    <row r="813" spans="1:12" x14ac:dyDescent="0.2">
      <c r="A813" s="5" t="s">
        <v>168</v>
      </c>
      <c r="B813" s="8" t="s">
        <v>2039</v>
      </c>
      <c r="C813" s="3">
        <v>40592335</v>
      </c>
      <c r="D813" s="3">
        <v>5859465</v>
      </c>
      <c r="E813" s="3">
        <v>3126953</v>
      </c>
      <c r="F813" s="3">
        <v>817705</v>
      </c>
      <c r="G813" s="3">
        <v>11140842</v>
      </c>
      <c r="H813" s="3">
        <v>0</v>
      </c>
      <c r="I813" s="3">
        <v>0</v>
      </c>
      <c r="J813" s="1">
        <v>7456</v>
      </c>
      <c r="K813" s="3">
        <f t="shared" si="24"/>
        <v>61537300</v>
      </c>
      <c r="L813" s="4">
        <f t="shared" si="25"/>
        <v>8253.3932403433482</v>
      </c>
    </row>
    <row r="814" spans="1:12" x14ac:dyDescent="0.2">
      <c r="A814" s="5" t="s">
        <v>723</v>
      </c>
      <c r="B814" s="8" t="s">
        <v>2040</v>
      </c>
      <c r="C814" s="3">
        <v>7501532</v>
      </c>
      <c r="D814" s="3">
        <v>13534376</v>
      </c>
      <c r="E814" s="3">
        <v>0</v>
      </c>
      <c r="F814" s="3">
        <v>1716965</v>
      </c>
      <c r="G814" s="3">
        <v>1451065</v>
      </c>
      <c r="H814" s="3">
        <v>395984</v>
      </c>
      <c r="I814" s="3">
        <v>385154</v>
      </c>
      <c r="J814" s="1">
        <v>2924</v>
      </c>
      <c r="K814" s="3">
        <f t="shared" si="24"/>
        <v>24985076</v>
      </c>
      <c r="L814" s="4">
        <f t="shared" si="25"/>
        <v>8544.8276333789327</v>
      </c>
    </row>
    <row r="815" spans="1:12" x14ac:dyDescent="0.2">
      <c r="A815" s="5" t="s">
        <v>724</v>
      </c>
      <c r="B815" s="8" t="s">
        <v>2041</v>
      </c>
      <c r="C815" s="3">
        <v>4730598</v>
      </c>
      <c r="D815" s="3">
        <v>6710933</v>
      </c>
      <c r="E815" s="3">
        <v>0</v>
      </c>
      <c r="F815" s="3">
        <v>828081</v>
      </c>
      <c r="G815" s="3">
        <v>567541</v>
      </c>
      <c r="H815" s="3">
        <v>193412</v>
      </c>
      <c r="I815" s="3">
        <v>133080</v>
      </c>
      <c r="J815" s="1">
        <v>1655</v>
      </c>
      <c r="K815" s="3">
        <f t="shared" si="24"/>
        <v>13163645</v>
      </c>
      <c r="L815" s="4">
        <f t="shared" si="25"/>
        <v>7953.8640483383688</v>
      </c>
    </row>
    <row r="816" spans="1:12" x14ac:dyDescent="0.2">
      <c r="A816" s="5" t="s">
        <v>725</v>
      </c>
      <c r="B816" s="8" t="s">
        <v>2042</v>
      </c>
      <c r="C816" s="3">
        <v>1008279</v>
      </c>
      <c r="D816" s="3">
        <v>3270506</v>
      </c>
      <c r="E816" s="3">
        <v>39470</v>
      </c>
      <c r="F816" s="3">
        <v>348122</v>
      </c>
      <c r="G816" s="3">
        <v>161674</v>
      </c>
      <c r="H816" s="3">
        <v>80477</v>
      </c>
      <c r="I816" s="3">
        <v>59098</v>
      </c>
      <c r="J816" s="1">
        <v>487</v>
      </c>
      <c r="K816" s="3">
        <f t="shared" si="24"/>
        <v>4967626</v>
      </c>
      <c r="L816" s="4">
        <f t="shared" si="25"/>
        <v>10200.464065708418</v>
      </c>
    </row>
    <row r="817" spans="1:12" x14ac:dyDescent="0.2">
      <c r="A817" s="5" t="s">
        <v>726</v>
      </c>
      <c r="B817" s="8" t="s">
        <v>2043</v>
      </c>
      <c r="C817" s="3">
        <v>2890720</v>
      </c>
      <c r="D817" s="3">
        <v>6668334</v>
      </c>
      <c r="E817" s="3">
        <v>0</v>
      </c>
      <c r="F817" s="3">
        <v>391947</v>
      </c>
      <c r="G817" s="3">
        <v>403285</v>
      </c>
      <c r="H817" s="3">
        <v>97219</v>
      </c>
      <c r="I817" s="3">
        <v>175977</v>
      </c>
      <c r="J817" s="1">
        <v>1394</v>
      </c>
      <c r="K817" s="3">
        <f t="shared" si="24"/>
        <v>10627482</v>
      </c>
      <c r="L817" s="4">
        <f t="shared" si="25"/>
        <v>7623.7317073170734</v>
      </c>
    </row>
    <row r="818" spans="1:12" x14ac:dyDescent="0.2">
      <c r="A818" s="5" t="s">
        <v>727</v>
      </c>
      <c r="B818" s="8" t="s">
        <v>2044</v>
      </c>
      <c r="C818" s="3">
        <v>1505477</v>
      </c>
      <c r="D818" s="3">
        <v>3709500</v>
      </c>
      <c r="E818" s="3">
        <v>184203</v>
      </c>
      <c r="F818" s="3">
        <v>356231</v>
      </c>
      <c r="G818" s="3">
        <v>483818</v>
      </c>
      <c r="H818" s="3">
        <v>63547</v>
      </c>
      <c r="I818" s="3">
        <v>181270</v>
      </c>
      <c r="J818" s="1">
        <v>679</v>
      </c>
      <c r="K818" s="3">
        <f t="shared" si="24"/>
        <v>6484046</v>
      </c>
      <c r="L818" s="4">
        <f t="shared" si="25"/>
        <v>9549.40500736377</v>
      </c>
    </row>
    <row r="819" spans="1:12" x14ac:dyDescent="0.2">
      <c r="A819" s="5" t="s">
        <v>728</v>
      </c>
      <c r="B819" s="8" t="s">
        <v>2045</v>
      </c>
      <c r="C819" s="3">
        <v>3022433</v>
      </c>
      <c r="D819" s="3">
        <v>203368</v>
      </c>
      <c r="E819" s="3">
        <v>1006490</v>
      </c>
      <c r="F819" s="3">
        <v>4360</v>
      </c>
      <c r="G819" s="3">
        <v>1456526</v>
      </c>
      <c r="H819" s="3">
        <v>0</v>
      </c>
      <c r="I819" s="3">
        <v>0</v>
      </c>
      <c r="J819" s="1">
        <v>588</v>
      </c>
      <c r="K819" s="3">
        <f t="shared" si="24"/>
        <v>5693177</v>
      </c>
      <c r="L819" s="4">
        <f t="shared" si="25"/>
        <v>9682.2738095238092</v>
      </c>
    </row>
    <row r="820" spans="1:12" x14ac:dyDescent="0.2">
      <c r="A820" s="5" t="s">
        <v>729</v>
      </c>
      <c r="B820" s="8" t="s">
        <v>2046</v>
      </c>
      <c r="C820" s="3">
        <v>41017998</v>
      </c>
      <c r="D820" s="3">
        <v>59338715</v>
      </c>
      <c r="E820" s="3">
        <v>0</v>
      </c>
      <c r="F820" s="3">
        <v>5058032</v>
      </c>
      <c r="G820" s="3">
        <v>12416041</v>
      </c>
      <c r="H820" s="3">
        <v>623443</v>
      </c>
      <c r="I820" s="3">
        <v>2283701</v>
      </c>
      <c r="J820" s="1">
        <v>14894</v>
      </c>
      <c r="K820" s="3">
        <f t="shared" si="24"/>
        <v>120737930</v>
      </c>
      <c r="L820" s="4">
        <f t="shared" si="25"/>
        <v>8106.4811333422858</v>
      </c>
    </row>
    <row r="821" spans="1:12" x14ac:dyDescent="0.2">
      <c r="A821" s="5" t="s">
        <v>730</v>
      </c>
      <c r="B821" s="8" t="s">
        <v>2047</v>
      </c>
      <c r="C821" s="3">
        <v>3436456</v>
      </c>
      <c r="D821" s="3">
        <v>6471401</v>
      </c>
      <c r="E821" s="3">
        <v>0</v>
      </c>
      <c r="F821" s="3">
        <v>313347</v>
      </c>
      <c r="G821" s="3">
        <v>611626</v>
      </c>
      <c r="H821" s="3">
        <v>144131</v>
      </c>
      <c r="I821" s="3">
        <v>135084</v>
      </c>
      <c r="J821" s="1">
        <v>1375</v>
      </c>
      <c r="K821" s="3">
        <f t="shared" si="24"/>
        <v>11112045</v>
      </c>
      <c r="L821" s="4">
        <f t="shared" si="25"/>
        <v>8081.4872727272723</v>
      </c>
    </row>
    <row r="822" spans="1:12" x14ac:dyDescent="0.2">
      <c r="A822" s="5" t="s">
        <v>731</v>
      </c>
      <c r="B822" s="8" t="s">
        <v>2048</v>
      </c>
      <c r="C822" s="3">
        <v>1184139</v>
      </c>
      <c r="D822" s="3">
        <v>5753045</v>
      </c>
      <c r="E822" s="3">
        <v>0</v>
      </c>
      <c r="F822" s="3">
        <v>761523</v>
      </c>
      <c r="G822" s="3">
        <v>0</v>
      </c>
      <c r="H822" s="3">
        <v>0</v>
      </c>
      <c r="I822" s="3">
        <v>0</v>
      </c>
      <c r="J822" s="1">
        <v>773</v>
      </c>
      <c r="K822" s="3">
        <f t="shared" si="24"/>
        <v>7698707</v>
      </c>
      <c r="L822" s="4">
        <f t="shared" si="25"/>
        <v>9959.5174644243216</v>
      </c>
    </row>
    <row r="823" spans="1:12" x14ac:dyDescent="0.2">
      <c r="A823" s="5" t="s">
        <v>732</v>
      </c>
      <c r="B823" s="8" t="s">
        <v>2049</v>
      </c>
      <c r="C823" s="3">
        <v>1723467</v>
      </c>
      <c r="D823" s="3">
        <v>4728272</v>
      </c>
      <c r="E823" s="3">
        <v>0</v>
      </c>
      <c r="F823" s="3">
        <v>731158</v>
      </c>
      <c r="G823" s="3">
        <v>234661</v>
      </c>
      <c r="H823" s="3">
        <v>94037</v>
      </c>
      <c r="I823" s="3">
        <v>112270</v>
      </c>
      <c r="J823" s="1">
        <v>763</v>
      </c>
      <c r="K823" s="3">
        <f t="shared" si="24"/>
        <v>7623865</v>
      </c>
      <c r="L823" s="4">
        <f t="shared" si="25"/>
        <v>9991.9593709043256</v>
      </c>
    </row>
    <row r="824" spans="1:12" x14ac:dyDescent="0.2">
      <c r="A824" s="5" t="s">
        <v>733</v>
      </c>
      <c r="B824" s="8" t="s">
        <v>2050</v>
      </c>
      <c r="C824" s="3">
        <v>6476088</v>
      </c>
      <c r="D824" s="3">
        <v>8512593</v>
      </c>
      <c r="E824" s="3">
        <v>0</v>
      </c>
      <c r="F824" s="3">
        <v>853646</v>
      </c>
      <c r="G824" s="3">
        <v>2097111</v>
      </c>
      <c r="H824" s="3">
        <v>305662</v>
      </c>
      <c r="I824" s="3">
        <v>393110</v>
      </c>
      <c r="J824" s="1">
        <v>2453</v>
      </c>
      <c r="K824" s="3">
        <f t="shared" si="24"/>
        <v>18638210</v>
      </c>
      <c r="L824" s="4">
        <f t="shared" si="25"/>
        <v>7598.1288218507952</v>
      </c>
    </row>
    <row r="825" spans="1:12" x14ac:dyDescent="0.2">
      <c r="A825" s="5" t="s">
        <v>734</v>
      </c>
      <c r="B825" s="8" t="s">
        <v>2051</v>
      </c>
      <c r="C825" s="3">
        <v>5544019</v>
      </c>
      <c r="D825" s="3">
        <v>10652730</v>
      </c>
      <c r="E825" s="3">
        <v>0</v>
      </c>
      <c r="F825" s="3">
        <v>525362</v>
      </c>
      <c r="G825" s="3">
        <v>1191235</v>
      </c>
      <c r="H825" s="3">
        <v>182897</v>
      </c>
      <c r="I825" s="3">
        <v>336031</v>
      </c>
      <c r="J825" s="1">
        <v>2344</v>
      </c>
      <c r="K825" s="3">
        <f t="shared" si="24"/>
        <v>18432274</v>
      </c>
      <c r="L825" s="4">
        <f t="shared" si="25"/>
        <v>7863.5981228668943</v>
      </c>
    </row>
    <row r="826" spans="1:12" x14ac:dyDescent="0.2">
      <c r="A826" s="5" t="s">
        <v>735</v>
      </c>
      <c r="B826" s="8" t="s">
        <v>2052</v>
      </c>
      <c r="C826" s="3">
        <v>6128812</v>
      </c>
      <c r="D826" s="3">
        <v>10014306</v>
      </c>
      <c r="E826" s="3">
        <v>0</v>
      </c>
      <c r="F826" s="3">
        <v>1270291</v>
      </c>
      <c r="G826" s="3">
        <v>760293</v>
      </c>
      <c r="H826" s="3">
        <v>169993</v>
      </c>
      <c r="I826" s="3">
        <v>199337</v>
      </c>
      <c r="J826" s="1">
        <v>2273</v>
      </c>
      <c r="K826" s="3">
        <f t="shared" si="24"/>
        <v>18543032</v>
      </c>
      <c r="L826" s="4">
        <f t="shared" si="25"/>
        <v>8157.955125384954</v>
      </c>
    </row>
    <row r="827" spans="1:12" x14ac:dyDescent="0.2">
      <c r="A827" s="5" t="s">
        <v>736</v>
      </c>
      <c r="B827" s="8" t="s">
        <v>2053</v>
      </c>
      <c r="C827" s="3">
        <v>1498211</v>
      </c>
      <c r="D827" s="3">
        <v>3394732</v>
      </c>
      <c r="E827" s="3">
        <v>0</v>
      </c>
      <c r="F827" s="3">
        <v>488778</v>
      </c>
      <c r="G827" s="3">
        <v>454305</v>
      </c>
      <c r="H827" s="3">
        <v>94770</v>
      </c>
      <c r="I827" s="3">
        <v>143921</v>
      </c>
      <c r="J827" s="1">
        <v>620</v>
      </c>
      <c r="K827" s="3">
        <f t="shared" si="24"/>
        <v>6074717</v>
      </c>
      <c r="L827" s="4">
        <f t="shared" si="25"/>
        <v>9797.9306451612902</v>
      </c>
    </row>
    <row r="828" spans="1:12" x14ac:dyDescent="0.2">
      <c r="A828" s="5" t="s">
        <v>737</v>
      </c>
      <c r="B828" s="8" t="s">
        <v>2054</v>
      </c>
      <c r="C828" s="3">
        <v>650532</v>
      </c>
      <c r="D828" s="3">
        <v>600316</v>
      </c>
      <c r="E828" s="3">
        <v>0</v>
      </c>
      <c r="F828" s="3">
        <v>33852</v>
      </c>
      <c r="G828" s="3">
        <v>0</v>
      </c>
      <c r="H828" s="3">
        <v>0</v>
      </c>
      <c r="I828" s="3">
        <v>0</v>
      </c>
      <c r="J828" s="1">
        <v>151</v>
      </c>
      <c r="K828" s="3">
        <f t="shared" si="24"/>
        <v>1284700</v>
      </c>
      <c r="L828" s="4">
        <f t="shared" si="25"/>
        <v>8507.9470198675499</v>
      </c>
    </row>
    <row r="829" spans="1:12" x14ac:dyDescent="0.2">
      <c r="A829" s="5" t="s">
        <v>738</v>
      </c>
      <c r="B829" s="8" t="s">
        <v>2055</v>
      </c>
      <c r="C829" s="3">
        <v>369419</v>
      </c>
      <c r="D829" s="3">
        <v>1222076</v>
      </c>
      <c r="E829" s="3">
        <v>0</v>
      </c>
      <c r="F829" s="3">
        <v>101206</v>
      </c>
      <c r="G829" s="3">
        <v>0</v>
      </c>
      <c r="H829" s="3">
        <v>0</v>
      </c>
      <c r="I829" s="3">
        <v>0</v>
      </c>
      <c r="J829" s="1">
        <v>247</v>
      </c>
      <c r="K829" s="3">
        <f t="shared" si="24"/>
        <v>1692701</v>
      </c>
      <c r="L829" s="4">
        <f t="shared" si="25"/>
        <v>6853.0404858299598</v>
      </c>
    </row>
    <row r="830" spans="1:12" x14ac:dyDescent="0.2">
      <c r="A830" s="5" t="s">
        <v>739</v>
      </c>
      <c r="B830" s="8" t="s">
        <v>2056</v>
      </c>
      <c r="C830" s="3">
        <v>3597217</v>
      </c>
      <c r="D830" s="3">
        <v>76226</v>
      </c>
      <c r="E830" s="3">
        <v>836660</v>
      </c>
      <c r="F830" s="3">
        <v>0</v>
      </c>
      <c r="G830" s="3">
        <v>1513173</v>
      </c>
      <c r="H830" s="3">
        <v>0</v>
      </c>
      <c r="I830" s="3">
        <v>0</v>
      </c>
      <c r="J830" s="1">
        <v>245</v>
      </c>
      <c r="K830" s="3">
        <f t="shared" si="24"/>
        <v>6023276</v>
      </c>
      <c r="L830" s="4">
        <f t="shared" si="25"/>
        <v>24584.799999999999</v>
      </c>
    </row>
    <row r="831" spans="1:12" x14ac:dyDescent="0.2">
      <c r="A831" s="5" t="s">
        <v>740</v>
      </c>
      <c r="B831" s="8" t="s">
        <v>2057</v>
      </c>
      <c r="C831" s="3">
        <v>3734547</v>
      </c>
      <c r="D831" s="3">
        <v>10396424</v>
      </c>
      <c r="E831" s="3">
        <v>0</v>
      </c>
      <c r="F831" s="3">
        <v>1342738</v>
      </c>
      <c r="G831" s="3">
        <v>696721</v>
      </c>
      <c r="H831" s="3">
        <v>596252</v>
      </c>
      <c r="I831" s="3">
        <v>100563</v>
      </c>
      <c r="J831" s="1">
        <v>1990</v>
      </c>
      <c r="K831" s="3">
        <f t="shared" si="24"/>
        <v>16867245</v>
      </c>
      <c r="L831" s="4">
        <f t="shared" si="25"/>
        <v>8476.0025125628144</v>
      </c>
    </row>
    <row r="832" spans="1:12" x14ac:dyDescent="0.2">
      <c r="A832" s="5" t="s">
        <v>741</v>
      </c>
      <c r="B832" s="8" t="s">
        <v>2058</v>
      </c>
      <c r="C832" s="3">
        <v>1089145</v>
      </c>
      <c r="D832" s="3">
        <v>1976071</v>
      </c>
      <c r="E832" s="3">
        <v>0</v>
      </c>
      <c r="F832" s="3">
        <v>206331</v>
      </c>
      <c r="G832" s="3">
        <v>275869</v>
      </c>
      <c r="H832" s="3">
        <v>60174</v>
      </c>
      <c r="I832" s="3">
        <v>18348</v>
      </c>
      <c r="J832" s="1">
        <v>339</v>
      </c>
      <c r="K832" s="3">
        <f t="shared" si="24"/>
        <v>3625938</v>
      </c>
      <c r="L832" s="4">
        <f t="shared" si="25"/>
        <v>10695.982300884956</v>
      </c>
    </row>
    <row r="833" spans="1:12" x14ac:dyDescent="0.2">
      <c r="A833" s="5" t="s">
        <v>742</v>
      </c>
      <c r="B833" s="8" t="s">
        <v>2059</v>
      </c>
      <c r="C833" s="3">
        <v>1811835</v>
      </c>
      <c r="D833" s="3">
        <v>6664522</v>
      </c>
      <c r="E833" s="3">
        <v>0</v>
      </c>
      <c r="F833" s="3">
        <v>968253</v>
      </c>
      <c r="G833" s="3">
        <v>270382</v>
      </c>
      <c r="H833" s="3">
        <v>284576</v>
      </c>
      <c r="I833" s="3">
        <v>70485</v>
      </c>
      <c r="J833" s="1">
        <v>1098</v>
      </c>
      <c r="K833" s="3">
        <f t="shared" si="24"/>
        <v>10070053</v>
      </c>
      <c r="L833" s="4">
        <f t="shared" si="25"/>
        <v>9171.2686703096533</v>
      </c>
    </row>
    <row r="834" spans="1:12" x14ac:dyDescent="0.2">
      <c r="A834" s="5" t="s">
        <v>743</v>
      </c>
      <c r="B834" s="8" t="s">
        <v>2060</v>
      </c>
      <c r="C834" s="3">
        <v>4714650</v>
      </c>
      <c r="D834" s="3">
        <v>9311713</v>
      </c>
      <c r="E834" s="3">
        <v>0</v>
      </c>
      <c r="F834" s="3">
        <v>416603</v>
      </c>
      <c r="G834" s="3">
        <v>470941</v>
      </c>
      <c r="H834" s="3">
        <v>226597</v>
      </c>
      <c r="I834" s="3">
        <v>0</v>
      </c>
      <c r="J834" s="1">
        <v>2156</v>
      </c>
      <c r="K834" s="3">
        <f t="shared" ref="K834:K897" si="26">SUM(C834:I834)</f>
        <v>15140504</v>
      </c>
      <c r="L834" s="4">
        <f t="shared" ref="L834:L897" si="27">K834/J834</f>
        <v>7022.497217068646</v>
      </c>
    </row>
    <row r="835" spans="1:12" x14ac:dyDescent="0.2">
      <c r="A835" s="5" t="s">
        <v>744</v>
      </c>
      <c r="B835" s="8" t="s">
        <v>2061</v>
      </c>
      <c r="C835" s="3">
        <v>11161148</v>
      </c>
      <c r="D835" s="3">
        <v>14407934</v>
      </c>
      <c r="E835" s="3">
        <v>0</v>
      </c>
      <c r="F835" s="3">
        <v>1023243</v>
      </c>
      <c r="G835" s="3">
        <v>3935087</v>
      </c>
      <c r="H835" s="3">
        <v>308531</v>
      </c>
      <c r="I835" s="3">
        <v>390154</v>
      </c>
      <c r="J835" s="1">
        <v>3878</v>
      </c>
      <c r="K835" s="3">
        <f t="shared" si="26"/>
        <v>31226097</v>
      </c>
      <c r="L835" s="4">
        <f t="shared" si="27"/>
        <v>8052.1137184115523</v>
      </c>
    </row>
    <row r="836" spans="1:12" x14ac:dyDescent="0.2">
      <c r="A836" s="5" t="s">
        <v>745</v>
      </c>
      <c r="B836" s="8" t="s">
        <v>2062</v>
      </c>
      <c r="C836" s="3">
        <v>1906170</v>
      </c>
      <c r="D836" s="3">
        <v>1196493</v>
      </c>
      <c r="E836" s="3">
        <v>0</v>
      </c>
      <c r="F836" s="3">
        <v>69197</v>
      </c>
      <c r="G836" s="3">
        <v>0</v>
      </c>
      <c r="H836" s="3">
        <v>0</v>
      </c>
      <c r="I836" s="3">
        <v>0</v>
      </c>
      <c r="J836" s="1">
        <v>317</v>
      </c>
      <c r="K836" s="3">
        <f t="shared" si="26"/>
        <v>3171860</v>
      </c>
      <c r="L836" s="4">
        <f t="shared" si="27"/>
        <v>10005.867507886436</v>
      </c>
    </row>
    <row r="837" spans="1:12" x14ac:dyDescent="0.2">
      <c r="A837" s="5" t="s">
        <v>746</v>
      </c>
      <c r="B837" s="8" t="s">
        <v>2063</v>
      </c>
      <c r="C837" s="3">
        <v>0</v>
      </c>
      <c r="D837" s="3">
        <v>3187285</v>
      </c>
      <c r="E837" s="3">
        <v>0</v>
      </c>
      <c r="F837" s="3">
        <v>308676</v>
      </c>
      <c r="G837" s="3">
        <v>0</v>
      </c>
      <c r="H837" s="3">
        <v>0</v>
      </c>
      <c r="I837" s="3">
        <v>0</v>
      </c>
      <c r="J837" s="1">
        <v>469</v>
      </c>
      <c r="K837" s="3">
        <f t="shared" si="26"/>
        <v>3495961</v>
      </c>
      <c r="L837" s="4">
        <f t="shared" si="27"/>
        <v>7454.0746268656712</v>
      </c>
    </row>
    <row r="838" spans="1:12" x14ac:dyDescent="0.2">
      <c r="A838" s="5" t="s">
        <v>747</v>
      </c>
      <c r="B838" s="8" t="s">
        <v>2064</v>
      </c>
      <c r="C838" s="3">
        <v>120406622</v>
      </c>
      <c r="D838" s="3">
        <v>6990320</v>
      </c>
      <c r="E838" s="3">
        <v>16859461</v>
      </c>
      <c r="F838" s="3">
        <v>583244</v>
      </c>
      <c r="G838" s="3">
        <v>14751404</v>
      </c>
      <c r="H838" s="3">
        <v>0</v>
      </c>
      <c r="I838" s="3">
        <v>0</v>
      </c>
      <c r="J838" s="1">
        <v>23560</v>
      </c>
      <c r="K838" s="3">
        <f t="shared" si="26"/>
        <v>159591051</v>
      </c>
      <c r="L838" s="4">
        <f t="shared" si="27"/>
        <v>6773.813709677419</v>
      </c>
    </row>
    <row r="839" spans="1:12" x14ac:dyDescent="0.2">
      <c r="A839" s="5" t="s">
        <v>748</v>
      </c>
      <c r="B839" s="8" t="s">
        <v>2065</v>
      </c>
      <c r="C839" s="3">
        <v>10650701</v>
      </c>
      <c r="D839" s="3">
        <v>1608799</v>
      </c>
      <c r="E839" s="3">
        <v>763134</v>
      </c>
      <c r="F839" s="3">
        <v>174921</v>
      </c>
      <c r="G839" s="3">
        <v>1164959</v>
      </c>
      <c r="H839" s="3">
        <v>0</v>
      </c>
      <c r="I839" s="3">
        <v>0</v>
      </c>
      <c r="J839" s="1">
        <v>1999</v>
      </c>
      <c r="K839" s="3">
        <f t="shared" si="26"/>
        <v>14362514</v>
      </c>
      <c r="L839" s="4">
        <f t="shared" si="27"/>
        <v>7184.8494247123563</v>
      </c>
    </row>
    <row r="840" spans="1:12" x14ac:dyDescent="0.2">
      <c r="A840" s="5" t="s">
        <v>749</v>
      </c>
      <c r="B840" s="8" t="s">
        <v>2066</v>
      </c>
      <c r="C840" s="3">
        <v>3093683</v>
      </c>
      <c r="D840" s="3">
        <v>7772935</v>
      </c>
      <c r="E840" s="3">
        <v>0</v>
      </c>
      <c r="F840" s="3">
        <v>824231</v>
      </c>
      <c r="G840" s="3">
        <v>872120</v>
      </c>
      <c r="H840" s="3">
        <v>350067</v>
      </c>
      <c r="I840" s="3">
        <v>320264</v>
      </c>
      <c r="J840" s="1">
        <v>1671</v>
      </c>
      <c r="K840" s="3">
        <f t="shared" si="26"/>
        <v>13233300</v>
      </c>
      <c r="L840" s="4">
        <f t="shared" si="27"/>
        <v>7919.3895870736087</v>
      </c>
    </row>
    <row r="841" spans="1:12" x14ac:dyDescent="0.2">
      <c r="A841" s="5" t="s">
        <v>750</v>
      </c>
      <c r="B841" s="8" t="s">
        <v>2067</v>
      </c>
      <c r="C841" s="3">
        <v>1002962</v>
      </c>
      <c r="D841" s="3">
        <v>713896</v>
      </c>
      <c r="E841" s="3">
        <v>0</v>
      </c>
      <c r="F841" s="3">
        <v>56576</v>
      </c>
      <c r="G841" s="3">
        <v>0</v>
      </c>
      <c r="H841" s="3">
        <v>0</v>
      </c>
      <c r="I841" s="3">
        <v>0</v>
      </c>
      <c r="J841" s="1">
        <v>193</v>
      </c>
      <c r="K841" s="3">
        <f t="shared" si="26"/>
        <v>1773434</v>
      </c>
      <c r="L841" s="4">
        <f t="shared" si="27"/>
        <v>9188.7772020725388</v>
      </c>
    </row>
    <row r="842" spans="1:12" x14ac:dyDescent="0.2">
      <c r="A842" s="5" t="s">
        <v>751</v>
      </c>
      <c r="B842" s="8" t="s">
        <v>2068</v>
      </c>
      <c r="C842" s="3">
        <v>879902</v>
      </c>
      <c r="D842" s="3">
        <v>2578208</v>
      </c>
      <c r="E842" s="3">
        <v>0</v>
      </c>
      <c r="F842" s="3">
        <v>129073</v>
      </c>
      <c r="G842" s="3">
        <v>143963</v>
      </c>
      <c r="H842" s="3">
        <v>0</v>
      </c>
      <c r="I842" s="3">
        <v>89572</v>
      </c>
      <c r="J842" s="1">
        <v>432</v>
      </c>
      <c r="K842" s="3">
        <f t="shared" si="26"/>
        <v>3820718</v>
      </c>
      <c r="L842" s="4">
        <f t="shared" si="27"/>
        <v>8844.2546296296296</v>
      </c>
    </row>
    <row r="843" spans="1:12" x14ac:dyDescent="0.2">
      <c r="A843" s="5" t="s">
        <v>752</v>
      </c>
      <c r="B843" s="8" t="s">
        <v>2069</v>
      </c>
      <c r="C843" s="3">
        <v>9231999</v>
      </c>
      <c r="D843" s="3">
        <v>756459</v>
      </c>
      <c r="E843" s="3">
        <v>372476</v>
      </c>
      <c r="F843" s="3">
        <v>83317</v>
      </c>
      <c r="G843" s="3">
        <v>2028935</v>
      </c>
      <c r="H843" s="3">
        <v>0</v>
      </c>
      <c r="I843" s="3">
        <v>0</v>
      </c>
      <c r="J843" s="1">
        <v>1573</v>
      </c>
      <c r="K843" s="3">
        <f t="shared" si="26"/>
        <v>12473186</v>
      </c>
      <c r="L843" s="4">
        <f t="shared" si="27"/>
        <v>7929.5524475524471</v>
      </c>
    </row>
    <row r="844" spans="1:12" x14ac:dyDescent="0.2">
      <c r="A844" s="5" t="s">
        <v>753</v>
      </c>
      <c r="B844" s="8" t="s">
        <v>2070</v>
      </c>
      <c r="C844" s="3">
        <v>1340339</v>
      </c>
      <c r="D844" s="3">
        <v>3121507</v>
      </c>
      <c r="E844" s="3">
        <v>0</v>
      </c>
      <c r="F844" s="3">
        <v>468439</v>
      </c>
      <c r="G844" s="3">
        <v>196972</v>
      </c>
      <c r="H844" s="3">
        <v>0</v>
      </c>
      <c r="I844" s="3">
        <v>112399</v>
      </c>
      <c r="J844" s="1">
        <v>621</v>
      </c>
      <c r="K844" s="3">
        <f t="shared" si="26"/>
        <v>5239656</v>
      </c>
      <c r="L844" s="4">
        <f t="shared" si="27"/>
        <v>8437.4492753623181</v>
      </c>
    </row>
    <row r="845" spans="1:12" x14ac:dyDescent="0.2">
      <c r="A845" s="5" t="s">
        <v>754</v>
      </c>
      <c r="B845" s="8" t="s">
        <v>2071</v>
      </c>
      <c r="C845" s="3">
        <v>293241</v>
      </c>
      <c r="D845" s="3">
        <v>1278537</v>
      </c>
      <c r="E845" s="3">
        <v>0</v>
      </c>
      <c r="F845" s="3">
        <v>78918</v>
      </c>
      <c r="G845" s="3">
        <v>7354</v>
      </c>
      <c r="H845" s="3">
        <v>69432</v>
      </c>
      <c r="I845" s="3">
        <v>0</v>
      </c>
      <c r="J845" s="1">
        <v>175</v>
      </c>
      <c r="K845" s="3">
        <f t="shared" si="26"/>
        <v>1727482</v>
      </c>
      <c r="L845" s="4">
        <f t="shared" si="27"/>
        <v>9871.3257142857146</v>
      </c>
    </row>
    <row r="846" spans="1:12" x14ac:dyDescent="0.2">
      <c r="A846" s="5" t="s">
        <v>755</v>
      </c>
      <c r="B846" s="8" t="s">
        <v>2072</v>
      </c>
      <c r="C846" s="3">
        <v>1729753</v>
      </c>
      <c r="D846" s="3">
        <v>2435244</v>
      </c>
      <c r="E846" s="3">
        <v>0</v>
      </c>
      <c r="F846" s="3">
        <v>350428</v>
      </c>
      <c r="G846" s="3">
        <v>117119</v>
      </c>
      <c r="H846" s="3">
        <v>22949</v>
      </c>
      <c r="I846" s="3">
        <v>1281</v>
      </c>
      <c r="J846" s="1">
        <v>592</v>
      </c>
      <c r="K846" s="3">
        <f t="shared" si="26"/>
        <v>4656774</v>
      </c>
      <c r="L846" s="4">
        <f t="shared" si="27"/>
        <v>7866.1722972972975</v>
      </c>
    </row>
    <row r="847" spans="1:12" x14ac:dyDescent="0.2">
      <c r="A847" s="5" t="s">
        <v>756</v>
      </c>
      <c r="B847" s="8" t="s">
        <v>2073</v>
      </c>
      <c r="C847" s="3">
        <v>672623</v>
      </c>
      <c r="D847" s="3">
        <v>1190232</v>
      </c>
      <c r="E847" s="3">
        <v>0</v>
      </c>
      <c r="F847" s="3">
        <v>127796</v>
      </c>
      <c r="G847" s="3">
        <v>0</v>
      </c>
      <c r="H847" s="3">
        <v>0</v>
      </c>
      <c r="I847" s="3">
        <v>0</v>
      </c>
      <c r="J847" s="1">
        <v>122</v>
      </c>
      <c r="K847" s="3">
        <f t="shared" si="26"/>
        <v>1990651</v>
      </c>
      <c r="L847" s="4">
        <f t="shared" si="27"/>
        <v>16316.811475409837</v>
      </c>
    </row>
    <row r="848" spans="1:12" x14ac:dyDescent="0.2">
      <c r="A848" s="5" t="s">
        <v>757</v>
      </c>
      <c r="B848" s="8" t="s">
        <v>2074</v>
      </c>
      <c r="C848" s="3">
        <v>312244</v>
      </c>
      <c r="D848" s="3">
        <v>240082</v>
      </c>
      <c r="E848" s="3">
        <v>0</v>
      </c>
      <c r="F848" s="3">
        <v>32574</v>
      </c>
      <c r="G848" s="3">
        <v>0</v>
      </c>
      <c r="H848" s="3">
        <v>0</v>
      </c>
      <c r="I848" s="3">
        <v>0</v>
      </c>
      <c r="J848" s="1">
        <v>51</v>
      </c>
      <c r="K848" s="3">
        <f t="shared" si="26"/>
        <v>584900</v>
      </c>
      <c r="L848" s="4">
        <f t="shared" si="27"/>
        <v>11468.627450980392</v>
      </c>
    </row>
    <row r="849" spans="1:12" x14ac:dyDescent="0.2">
      <c r="A849" s="5" t="s">
        <v>758</v>
      </c>
      <c r="B849" s="8" t="s">
        <v>2075</v>
      </c>
      <c r="C849" s="3">
        <v>233401</v>
      </c>
      <c r="D849" s="3">
        <v>914673</v>
      </c>
      <c r="E849" s="3">
        <v>0</v>
      </c>
      <c r="F849" s="3">
        <v>170201</v>
      </c>
      <c r="G849" s="3">
        <v>12195</v>
      </c>
      <c r="H849" s="3">
        <v>60693</v>
      </c>
      <c r="I849" s="3">
        <v>0</v>
      </c>
      <c r="J849" s="1">
        <v>104</v>
      </c>
      <c r="K849" s="3">
        <f t="shared" si="26"/>
        <v>1391163</v>
      </c>
      <c r="L849" s="4">
        <f t="shared" si="27"/>
        <v>13376.567307692309</v>
      </c>
    </row>
    <row r="850" spans="1:12" x14ac:dyDescent="0.2">
      <c r="A850" s="5" t="s">
        <v>759</v>
      </c>
      <c r="B850" s="8" t="s">
        <v>2076</v>
      </c>
      <c r="C850" s="3">
        <v>4797322</v>
      </c>
      <c r="D850" s="3">
        <v>4617518</v>
      </c>
      <c r="E850" s="3">
        <v>0</v>
      </c>
      <c r="F850" s="3">
        <v>505609</v>
      </c>
      <c r="G850" s="3">
        <v>0</v>
      </c>
      <c r="H850" s="3">
        <v>0</v>
      </c>
      <c r="I850" s="3">
        <v>0</v>
      </c>
      <c r="J850" s="1">
        <v>1039</v>
      </c>
      <c r="K850" s="3">
        <f t="shared" si="26"/>
        <v>9920449</v>
      </c>
      <c r="L850" s="4">
        <f t="shared" si="27"/>
        <v>9548.0741097208847</v>
      </c>
    </row>
    <row r="851" spans="1:12" x14ac:dyDescent="0.2">
      <c r="A851" s="5" t="s">
        <v>760</v>
      </c>
      <c r="B851" s="8" t="s">
        <v>2077</v>
      </c>
      <c r="C851" s="3">
        <v>845963</v>
      </c>
      <c r="D851" s="3">
        <v>569754</v>
      </c>
      <c r="E851" s="3">
        <v>0</v>
      </c>
      <c r="F851" s="3">
        <v>60503</v>
      </c>
      <c r="G851" s="3">
        <v>831100</v>
      </c>
      <c r="H851" s="3">
        <v>0</v>
      </c>
      <c r="I851" s="3">
        <v>0</v>
      </c>
      <c r="J851" s="1">
        <v>155</v>
      </c>
      <c r="K851" s="3">
        <f t="shared" si="26"/>
        <v>2307320</v>
      </c>
      <c r="L851" s="4">
        <f t="shared" si="27"/>
        <v>14885.935483870968</v>
      </c>
    </row>
    <row r="852" spans="1:12" x14ac:dyDescent="0.2">
      <c r="A852" s="5" t="s">
        <v>761</v>
      </c>
      <c r="B852" s="8" t="s">
        <v>2078</v>
      </c>
      <c r="C852" s="3">
        <v>3510028</v>
      </c>
      <c r="D852" s="3">
        <v>67478</v>
      </c>
      <c r="E852" s="3">
        <v>1098983</v>
      </c>
      <c r="F852" s="3">
        <v>0</v>
      </c>
      <c r="G852" s="3">
        <v>0</v>
      </c>
      <c r="H852" s="3">
        <v>0</v>
      </c>
      <c r="I852" s="3">
        <v>0</v>
      </c>
      <c r="J852" s="1">
        <v>261</v>
      </c>
      <c r="K852" s="3">
        <f t="shared" si="26"/>
        <v>4676489</v>
      </c>
      <c r="L852" s="4">
        <f t="shared" si="27"/>
        <v>17917.582375478927</v>
      </c>
    </row>
    <row r="853" spans="1:12" x14ac:dyDescent="0.2">
      <c r="A853" s="5" t="s">
        <v>762</v>
      </c>
      <c r="B853" s="8" t="s">
        <v>2079</v>
      </c>
      <c r="C853" s="3">
        <v>8275617</v>
      </c>
      <c r="D853" s="3">
        <v>3163994</v>
      </c>
      <c r="E853" s="3">
        <v>0</v>
      </c>
      <c r="F853" s="3">
        <v>270190</v>
      </c>
      <c r="G853" s="3">
        <v>1940342</v>
      </c>
      <c r="H853" s="3">
        <v>0</v>
      </c>
      <c r="I853" s="3">
        <v>0</v>
      </c>
      <c r="J853" s="1">
        <v>1706</v>
      </c>
      <c r="K853" s="3">
        <f t="shared" si="26"/>
        <v>13650143</v>
      </c>
      <c r="L853" s="4">
        <f t="shared" si="27"/>
        <v>8001.2561547479481</v>
      </c>
    </row>
    <row r="854" spans="1:12" x14ac:dyDescent="0.2">
      <c r="A854" s="5" t="s">
        <v>763</v>
      </c>
      <c r="B854" s="8" t="s">
        <v>2080</v>
      </c>
      <c r="C854" s="3">
        <v>2253883</v>
      </c>
      <c r="D854" s="3">
        <v>4046238</v>
      </c>
      <c r="E854" s="3">
        <v>0</v>
      </c>
      <c r="F854" s="3">
        <v>205592</v>
      </c>
      <c r="G854" s="3">
        <v>0</v>
      </c>
      <c r="H854" s="3">
        <v>0</v>
      </c>
      <c r="I854" s="3">
        <v>0</v>
      </c>
      <c r="J854" s="1">
        <v>843</v>
      </c>
      <c r="K854" s="3">
        <f t="shared" si="26"/>
        <v>6505713</v>
      </c>
      <c r="L854" s="4">
        <f t="shared" si="27"/>
        <v>7717.3345195729535</v>
      </c>
    </row>
    <row r="855" spans="1:12" x14ac:dyDescent="0.2">
      <c r="A855" s="5" t="s">
        <v>764</v>
      </c>
      <c r="B855" s="8" t="s">
        <v>2081</v>
      </c>
      <c r="C855" s="3">
        <v>825151</v>
      </c>
      <c r="D855" s="3">
        <v>474074</v>
      </c>
      <c r="E855" s="3">
        <v>0</v>
      </c>
      <c r="F855" s="3">
        <v>27174</v>
      </c>
      <c r="G855" s="3">
        <v>110716</v>
      </c>
      <c r="H855" s="3">
        <v>0</v>
      </c>
      <c r="I855" s="3">
        <v>0</v>
      </c>
      <c r="J855" s="1">
        <v>116</v>
      </c>
      <c r="K855" s="3">
        <f t="shared" si="26"/>
        <v>1437115</v>
      </c>
      <c r="L855" s="4">
        <f t="shared" si="27"/>
        <v>12388.922413793103</v>
      </c>
    </row>
    <row r="856" spans="1:12" x14ac:dyDescent="0.2">
      <c r="A856" s="5" t="s">
        <v>765</v>
      </c>
      <c r="B856" s="8" t="s">
        <v>2082</v>
      </c>
      <c r="C856" s="3">
        <v>428612</v>
      </c>
      <c r="D856" s="3">
        <v>416543</v>
      </c>
      <c r="E856" s="3">
        <v>12415</v>
      </c>
      <c r="F856" s="3">
        <v>81430</v>
      </c>
      <c r="G856" s="3">
        <v>0</v>
      </c>
      <c r="H856" s="3">
        <v>0</v>
      </c>
      <c r="I856" s="3">
        <v>0</v>
      </c>
      <c r="J856" s="1">
        <v>109</v>
      </c>
      <c r="K856" s="3">
        <f t="shared" si="26"/>
        <v>939000</v>
      </c>
      <c r="L856" s="4">
        <f t="shared" si="27"/>
        <v>8614.678899082568</v>
      </c>
    </row>
    <row r="857" spans="1:12" x14ac:dyDescent="0.2">
      <c r="A857" s="5" t="s">
        <v>766</v>
      </c>
      <c r="B857" s="8" t="s">
        <v>2083</v>
      </c>
      <c r="C857" s="3">
        <v>1327276</v>
      </c>
      <c r="D857" s="3">
        <v>45439</v>
      </c>
      <c r="E857" s="3">
        <v>158161</v>
      </c>
      <c r="F857" s="3">
        <v>0</v>
      </c>
      <c r="G857" s="3">
        <v>0</v>
      </c>
      <c r="H857" s="3">
        <v>0</v>
      </c>
      <c r="I857" s="3">
        <v>0</v>
      </c>
      <c r="J857" s="1">
        <v>139</v>
      </c>
      <c r="K857" s="3">
        <f t="shared" si="26"/>
        <v>1530876</v>
      </c>
      <c r="L857" s="4">
        <f t="shared" si="27"/>
        <v>11013.496402877698</v>
      </c>
    </row>
    <row r="858" spans="1:12" x14ac:dyDescent="0.2">
      <c r="A858" s="5" t="s">
        <v>767</v>
      </c>
      <c r="B858" s="8" t="s">
        <v>2084</v>
      </c>
      <c r="C858" s="3">
        <v>1740307</v>
      </c>
      <c r="D858" s="3">
        <v>57866</v>
      </c>
      <c r="E858" s="3">
        <v>0</v>
      </c>
      <c r="F858" s="3">
        <v>0</v>
      </c>
      <c r="G858" s="3">
        <v>65167</v>
      </c>
      <c r="H858" s="3">
        <v>0</v>
      </c>
      <c r="I858" s="3">
        <v>0</v>
      </c>
      <c r="J858" s="1">
        <v>185</v>
      </c>
      <c r="K858" s="3">
        <f t="shared" si="26"/>
        <v>1863340</v>
      </c>
      <c r="L858" s="4">
        <f t="shared" si="27"/>
        <v>10072.108108108108</v>
      </c>
    </row>
    <row r="859" spans="1:12" x14ac:dyDescent="0.2">
      <c r="A859" s="5" t="s">
        <v>768</v>
      </c>
      <c r="B859" s="8" t="s">
        <v>2085</v>
      </c>
      <c r="C859" s="3">
        <v>2167429</v>
      </c>
      <c r="D859" s="3">
        <v>85373</v>
      </c>
      <c r="E859" s="3">
        <v>222433</v>
      </c>
      <c r="F859" s="3">
        <v>1324</v>
      </c>
      <c r="G859" s="3">
        <v>154352</v>
      </c>
      <c r="H859" s="3">
        <v>0</v>
      </c>
      <c r="I859" s="3">
        <v>0</v>
      </c>
      <c r="J859" s="1">
        <v>279</v>
      </c>
      <c r="K859" s="3">
        <f t="shared" si="26"/>
        <v>2630911</v>
      </c>
      <c r="L859" s="4">
        <f t="shared" si="27"/>
        <v>9429.7885304659503</v>
      </c>
    </row>
    <row r="860" spans="1:12" x14ac:dyDescent="0.2">
      <c r="A860" s="5" t="s">
        <v>769</v>
      </c>
      <c r="B860" s="8" t="s">
        <v>2086</v>
      </c>
      <c r="C860" s="3">
        <v>0</v>
      </c>
      <c r="D860" s="3">
        <v>3165699</v>
      </c>
      <c r="E860" s="3">
        <v>0</v>
      </c>
      <c r="F860" s="3">
        <v>298601</v>
      </c>
      <c r="G860" s="3">
        <v>0</v>
      </c>
      <c r="H860" s="3">
        <v>0</v>
      </c>
      <c r="I860" s="3">
        <v>0</v>
      </c>
      <c r="J860" s="1">
        <v>416</v>
      </c>
      <c r="K860" s="3">
        <f t="shared" si="26"/>
        <v>3464300</v>
      </c>
      <c r="L860" s="4">
        <f t="shared" si="27"/>
        <v>8327.6442307692305</v>
      </c>
    </row>
    <row r="861" spans="1:12" x14ac:dyDescent="0.2">
      <c r="A861" s="5" t="s">
        <v>770</v>
      </c>
      <c r="B861" s="8" t="s">
        <v>2087</v>
      </c>
      <c r="C861" s="3">
        <v>219281244</v>
      </c>
      <c r="D861" s="3">
        <v>124284111</v>
      </c>
      <c r="E861" s="3">
        <v>0</v>
      </c>
      <c r="F861" s="3">
        <v>7383187</v>
      </c>
      <c r="G861" s="3">
        <v>58579717</v>
      </c>
      <c r="H861" s="3">
        <v>0</v>
      </c>
      <c r="I861" s="3">
        <v>0</v>
      </c>
      <c r="J861" s="1">
        <v>55009</v>
      </c>
      <c r="K861" s="3">
        <f t="shared" si="26"/>
        <v>409528259</v>
      </c>
      <c r="L861" s="4">
        <f t="shared" si="27"/>
        <v>7444.7501136177716</v>
      </c>
    </row>
    <row r="862" spans="1:12" x14ac:dyDescent="0.2">
      <c r="A862" s="5" t="s">
        <v>771</v>
      </c>
      <c r="B862" s="8" t="s">
        <v>2088</v>
      </c>
      <c r="C862" s="3">
        <v>40924539</v>
      </c>
      <c r="D862" s="3">
        <v>6737377</v>
      </c>
      <c r="E862" s="3">
        <v>989308</v>
      </c>
      <c r="F862" s="3">
        <v>791645</v>
      </c>
      <c r="G862" s="3">
        <v>12043219</v>
      </c>
      <c r="H862" s="3">
        <v>0</v>
      </c>
      <c r="I862" s="3">
        <v>0</v>
      </c>
      <c r="J862" s="1">
        <v>7542</v>
      </c>
      <c r="K862" s="3">
        <f t="shared" si="26"/>
        <v>61486088</v>
      </c>
      <c r="L862" s="4">
        <f t="shared" si="27"/>
        <v>8152.4911164147443</v>
      </c>
    </row>
    <row r="863" spans="1:12" x14ac:dyDescent="0.2">
      <c r="A863" s="5" t="s">
        <v>772</v>
      </c>
      <c r="B863" s="8" t="s">
        <v>2089</v>
      </c>
      <c r="C863" s="3">
        <v>23788882</v>
      </c>
      <c r="D863" s="3">
        <v>20804118</v>
      </c>
      <c r="E863" s="3">
        <v>0</v>
      </c>
      <c r="F863" s="3">
        <v>1440825</v>
      </c>
      <c r="G863" s="3">
        <v>7519942</v>
      </c>
      <c r="H863" s="3">
        <v>0</v>
      </c>
      <c r="I863" s="3">
        <v>0</v>
      </c>
      <c r="J863" s="1">
        <v>6785</v>
      </c>
      <c r="K863" s="3">
        <f t="shared" si="26"/>
        <v>53553767</v>
      </c>
      <c r="L863" s="4">
        <f t="shared" si="27"/>
        <v>7892.9649226234342</v>
      </c>
    </row>
    <row r="864" spans="1:12" x14ac:dyDescent="0.2">
      <c r="A864" s="5" t="s">
        <v>773</v>
      </c>
      <c r="B864" s="8" t="s">
        <v>2090</v>
      </c>
      <c r="C864" s="3">
        <v>43189625</v>
      </c>
      <c r="D864" s="3">
        <v>37582201</v>
      </c>
      <c r="E864" s="3">
        <v>0</v>
      </c>
      <c r="F864" s="3">
        <v>3131709</v>
      </c>
      <c r="G864" s="3">
        <v>14556772</v>
      </c>
      <c r="H864" s="3">
        <v>61183</v>
      </c>
      <c r="I864" s="3">
        <v>331016</v>
      </c>
      <c r="J864" s="1">
        <v>12208</v>
      </c>
      <c r="K864" s="3">
        <f t="shared" si="26"/>
        <v>98852506</v>
      </c>
      <c r="L864" s="4">
        <f t="shared" si="27"/>
        <v>8097.3546854521628</v>
      </c>
    </row>
    <row r="865" spans="1:12" x14ac:dyDescent="0.2">
      <c r="A865" s="5" t="s">
        <v>774</v>
      </c>
      <c r="B865" s="8" t="s">
        <v>2091</v>
      </c>
      <c r="C865" s="3">
        <v>4097031</v>
      </c>
      <c r="D865" s="3">
        <v>19873657</v>
      </c>
      <c r="E865" s="3">
        <v>0</v>
      </c>
      <c r="F865" s="3">
        <v>883917</v>
      </c>
      <c r="G865" s="3">
        <v>1091703</v>
      </c>
      <c r="H865" s="3">
        <v>865852</v>
      </c>
      <c r="I865" s="3">
        <v>1297895</v>
      </c>
      <c r="J865" s="1">
        <v>3571</v>
      </c>
      <c r="K865" s="3">
        <f t="shared" si="26"/>
        <v>28110055</v>
      </c>
      <c r="L865" s="4">
        <f t="shared" si="27"/>
        <v>7871.7600112013442</v>
      </c>
    </row>
    <row r="866" spans="1:12" x14ac:dyDescent="0.2">
      <c r="A866" s="5" t="s">
        <v>775</v>
      </c>
      <c r="B866" s="8" t="s">
        <v>2092</v>
      </c>
      <c r="C866" s="3">
        <v>24828941</v>
      </c>
      <c r="D866" s="3">
        <v>57748693</v>
      </c>
      <c r="E866" s="3">
        <v>0</v>
      </c>
      <c r="F866" s="3">
        <v>6333891</v>
      </c>
      <c r="G866" s="3">
        <v>11895399</v>
      </c>
      <c r="H866" s="3">
        <v>1954214</v>
      </c>
      <c r="I866" s="3">
        <v>4864485</v>
      </c>
      <c r="J866" s="1">
        <v>12319</v>
      </c>
      <c r="K866" s="3">
        <f t="shared" si="26"/>
        <v>107625623</v>
      </c>
      <c r="L866" s="4">
        <f t="shared" si="27"/>
        <v>8736.5551586979454</v>
      </c>
    </row>
    <row r="867" spans="1:12" x14ac:dyDescent="0.2">
      <c r="A867" s="5" t="s">
        <v>776</v>
      </c>
      <c r="B867" s="8" t="s">
        <v>2093</v>
      </c>
      <c r="C867" s="3">
        <v>22153908</v>
      </c>
      <c r="D867" s="3">
        <v>9773341</v>
      </c>
      <c r="E867" s="3">
        <v>1274173</v>
      </c>
      <c r="F867" s="3">
        <v>759137</v>
      </c>
      <c r="G867" s="3">
        <v>2262368</v>
      </c>
      <c r="H867" s="3">
        <v>0</v>
      </c>
      <c r="I867" s="3">
        <v>0</v>
      </c>
      <c r="J867" s="1">
        <v>4602</v>
      </c>
      <c r="K867" s="3">
        <f t="shared" si="26"/>
        <v>36222927</v>
      </c>
      <c r="L867" s="4">
        <f t="shared" si="27"/>
        <v>7871.1271186440681</v>
      </c>
    </row>
    <row r="868" spans="1:12" x14ac:dyDescent="0.2">
      <c r="A868" s="5" t="s">
        <v>777</v>
      </c>
      <c r="B868" s="8" t="s">
        <v>2094</v>
      </c>
      <c r="C868" s="3">
        <v>4163244</v>
      </c>
      <c r="D868" s="3">
        <v>273189</v>
      </c>
      <c r="E868" s="3">
        <v>274858</v>
      </c>
      <c r="F868" s="3">
        <v>62745</v>
      </c>
      <c r="G868" s="3">
        <v>824008</v>
      </c>
      <c r="H868" s="3">
        <v>0</v>
      </c>
      <c r="I868" s="3">
        <v>0</v>
      </c>
      <c r="J868" s="1">
        <v>529</v>
      </c>
      <c r="K868" s="3">
        <f t="shared" si="26"/>
        <v>5598044</v>
      </c>
      <c r="L868" s="4">
        <f t="shared" si="27"/>
        <v>10582.313799621928</v>
      </c>
    </row>
    <row r="869" spans="1:12" x14ac:dyDescent="0.2">
      <c r="A869" s="5" t="s">
        <v>778</v>
      </c>
      <c r="B869" s="8" t="s">
        <v>2095</v>
      </c>
      <c r="C869" s="3">
        <v>8164662</v>
      </c>
      <c r="D869" s="3">
        <v>361275</v>
      </c>
      <c r="E869" s="3">
        <v>173135</v>
      </c>
      <c r="F869" s="3">
        <v>63231</v>
      </c>
      <c r="G869" s="3">
        <v>901546</v>
      </c>
      <c r="H869" s="3">
        <v>0</v>
      </c>
      <c r="I869" s="3">
        <v>0</v>
      </c>
      <c r="J869" s="1">
        <v>1132</v>
      </c>
      <c r="K869" s="3">
        <f t="shared" si="26"/>
        <v>9663849</v>
      </c>
      <c r="L869" s="4">
        <f t="shared" si="27"/>
        <v>8536.9690812720855</v>
      </c>
    </row>
    <row r="870" spans="1:12" x14ac:dyDescent="0.2">
      <c r="A870" s="5" t="s">
        <v>779</v>
      </c>
      <c r="B870" s="8" t="s">
        <v>2096</v>
      </c>
      <c r="C870" s="3">
        <v>3089226</v>
      </c>
      <c r="D870" s="3">
        <v>4406377</v>
      </c>
      <c r="E870" s="3">
        <v>0</v>
      </c>
      <c r="F870" s="3">
        <v>464153</v>
      </c>
      <c r="G870" s="3">
        <v>176167</v>
      </c>
      <c r="H870" s="3">
        <v>0</v>
      </c>
      <c r="I870" s="3">
        <v>30236</v>
      </c>
      <c r="J870" s="1">
        <v>999</v>
      </c>
      <c r="K870" s="3">
        <f t="shared" si="26"/>
        <v>8166159</v>
      </c>
      <c r="L870" s="4">
        <f t="shared" si="27"/>
        <v>8174.333333333333</v>
      </c>
    </row>
    <row r="871" spans="1:12" x14ac:dyDescent="0.2">
      <c r="A871" s="5" t="s">
        <v>780</v>
      </c>
      <c r="B871" s="8" t="s">
        <v>2097</v>
      </c>
      <c r="C871" s="3">
        <v>1078233</v>
      </c>
      <c r="D871" s="3">
        <v>1053769</v>
      </c>
      <c r="E871" s="3">
        <v>0</v>
      </c>
      <c r="F871" s="3">
        <v>123046</v>
      </c>
      <c r="G871" s="3">
        <v>0</v>
      </c>
      <c r="H871" s="3">
        <v>0</v>
      </c>
      <c r="I871" s="3">
        <v>0</v>
      </c>
      <c r="J871" s="1">
        <v>164</v>
      </c>
      <c r="K871" s="3">
        <f t="shared" si="26"/>
        <v>2255048</v>
      </c>
      <c r="L871" s="4">
        <f t="shared" si="27"/>
        <v>13750.292682926829</v>
      </c>
    </row>
    <row r="872" spans="1:12" x14ac:dyDescent="0.2">
      <c r="A872" s="5" t="s">
        <v>1189</v>
      </c>
      <c r="B872" s="8" t="s">
        <v>2098</v>
      </c>
      <c r="C872" s="3">
        <v>0</v>
      </c>
      <c r="D872" s="3">
        <v>1560790</v>
      </c>
      <c r="E872" s="3">
        <v>0</v>
      </c>
      <c r="F872" s="3">
        <v>151372</v>
      </c>
      <c r="G872" s="3">
        <v>0</v>
      </c>
      <c r="H872" s="3">
        <v>0</v>
      </c>
      <c r="I872" s="3">
        <v>0</v>
      </c>
      <c r="J872" s="1">
        <v>246</v>
      </c>
      <c r="K872" s="3">
        <f t="shared" si="26"/>
        <v>1712162</v>
      </c>
      <c r="L872" s="4">
        <f t="shared" si="27"/>
        <v>6960.0081300813008</v>
      </c>
    </row>
    <row r="873" spans="1:12" x14ac:dyDescent="0.2">
      <c r="A873" s="5" t="s">
        <v>781</v>
      </c>
      <c r="B873" s="8" t="s">
        <v>2099</v>
      </c>
      <c r="C873" s="3">
        <v>2513825</v>
      </c>
      <c r="D873" s="3">
        <v>913735</v>
      </c>
      <c r="E873" s="3">
        <v>0</v>
      </c>
      <c r="F873" s="3">
        <v>87095</v>
      </c>
      <c r="G873" s="3">
        <v>629</v>
      </c>
      <c r="H873" s="3">
        <v>0</v>
      </c>
      <c r="I873" s="3">
        <v>0</v>
      </c>
      <c r="J873" s="1">
        <v>376</v>
      </c>
      <c r="K873" s="3">
        <f t="shared" si="26"/>
        <v>3515284</v>
      </c>
      <c r="L873" s="4">
        <f t="shared" si="27"/>
        <v>9349.1595744680853</v>
      </c>
    </row>
    <row r="874" spans="1:12" x14ac:dyDescent="0.2">
      <c r="A874" s="5" t="s">
        <v>782</v>
      </c>
      <c r="B874" s="8" t="s">
        <v>2100</v>
      </c>
      <c r="C874" s="3">
        <v>3130618</v>
      </c>
      <c r="D874" s="3">
        <v>1162829</v>
      </c>
      <c r="E874" s="3">
        <v>1263401</v>
      </c>
      <c r="F874" s="3">
        <v>77369</v>
      </c>
      <c r="G874" s="3">
        <v>1204877</v>
      </c>
      <c r="H874" s="3">
        <v>0</v>
      </c>
      <c r="I874" s="3">
        <v>0</v>
      </c>
      <c r="J874" s="1">
        <v>506</v>
      </c>
      <c r="K874" s="3">
        <f t="shared" si="26"/>
        <v>6839094</v>
      </c>
      <c r="L874" s="4">
        <f t="shared" si="27"/>
        <v>13515.99604743083</v>
      </c>
    </row>
    <row r="875" spans="1:12" x14ac:dyDescent="0.2">
      <c r="A875" s="5" t="s">
        <v>783</v>
      </c>
      <c r="B875" s="8" t="s">
        <v>2101</v>
      </c>
      <c r="C875" s="3">
        <v>1741827</v>
      </c>
      <c r="D875" s="3">
        <v>3629889</v>
      </c>
      <c r="E875" s="3">
        <v>1033877</v>
      </c>
      <c r="F875" s="3">
        <v>345139</v>
      </c>
      <c r="G875" s="3">
        <v>131180</v>
      </c>
      <c r="H875" s="3">
        <v>35856</v>
      </c>
      <c r="I875" s="3">
        <v>0</v>
      </c>
      <c r="J875" s="1">
        <v>747</v>
      </c>
      <c r="K875" s="3">
        <f t="shared" si="26"/>
        <v>6917768</v>
      </c>
      <c r="L875" s="4">
        <f t="shared" si="27"/>
        <v>9260.7336010709496</v>
      </c>
    </row>
    <row r="876" spans="1:12" x14ac:dyDescent="0.2">
      <c r="A876" s="5" t="s">
        <v>784</v>
      </c>
      <c r="B876" s="8" t="s">
        <v>2102</v>
      </c>
      <c r="C876" s="3">
        <v>20780808</v>
      </c>
      <c r="D876" s="3">
        <v>22217207</v>
      </c>
      <c r="E876" s="3">
        <v>0</v>
      </c>
      <c r="F876" s="3">
        <v>2322030</v>
      </c>
      <c r="G876" s="3">
        <v>3574366</v>
      </c>
      <c r="H876" s="3">
        <v>0</v>
      </c>
      <c r="I876" s="3">
        <v>437849</v>
      </c>
      <c r="J876" s="1">
        <v>6519</v>
      </c>
      <c r="K876" s="3">
        <f t="shared" si="26"/>
        <v>49332260</v>
      </c>
      <c r="L876" s="4">
        <f t="shared" si="27"/>
        <v>7567.4581991102932</v>
      </c>
    </row>
    <row r="877" spans="1:12" x14ac:dyDescent="0.2">
      <c r="A877" s="5" t="s">
        <v>785</v>
      </c>
      <c r="B877" s="8" t="s">
        <v>2103</v>
      </c>
      <c r="C877" s="3">
        <v>2400109</v>
      </c>
      <c r="D877" s="3">
        <v>3859193</v>
      </c>
      <c r="E877" s="3">
        <v>0</v>
      </c>
      <c r="F877" s="3">
        <v>389598</v>
      </c>
      <c r="G877" s="3">
        <v>0</v>
      </c>
      <c r="H877" s="3">
        <v>28656</v>
      </c>
      <c r="I877" s="3">
        <v>0</v>
      </c>
      <c r="J877" s="1">
        <v>778</v>
      </c>
      <c r="K877" s="3">
        <f t="shared" si="26"/>
        <v>6677556</v>
      </c>
      <c r="L877" s="4">
        <f t="shared" si="27"/>
        <v>8582.9768637532143</v>
      </c>
    </row>
    <row r="878" spans="1:12" x14ac:dyDescent="0.2">
      <c r="A878" s="5" t="s">
        <v>786</v>
      </c>
      <c r="B878" s="8" t="s">
        <v>2104</v>
      </c>
      <c r="C878" s="3">
        <v>1131516</v>
      </c>
      <c r="D878" s="3">
        <v>6249065</v>
      </c>
      <c r="E878" s="3">
        <v>0</v>
      </c>
      <c r="F878" s="3">
        <v>300146</v>
      </c>
      <c r="G878" s="3">
        <v>366488</v>
      </c>
      <c r="H878" s="3">
        <v>123510</v>
      </c>
      <c r="I878" s="3">
        <v>535925</v>
      </c>
      <c r="J878" s="1">
        <v>1129</v>
      </c>
      <c r="K878" s="3">
        <f t="shared" si="26"/>
        <v>8706650</v>
      </c>
      <c r="L878" s="4">
        <f t="shared" si="27"/>
        <v>7711.824623560673</v>
      </c>
    </row>
    <row r="879" spans="1:12" x14ac:dyDescent="0.2">
      <c r="A879" s="5" t="s">
        <v>787</v>
      </c>
      <c r="B879" s="8" t="s">
        <v>2105</v>
      </c>
      <c r="C879" s="3">
        <v>950324</v>
      </c>
      <c r="D879" s="3">
        <v>2241118</v>
      </c>
      <c r="E879" s="3">
        <v>0</v>
      </c>
      <c r="F879" s="3">
        <v>113867</v>
      </c>
      <c r="G879" s="3">
        <v>123017</v>
      </c>
      <c r="H879" s="3">
        <v>36367</v>
      </c>
      <c r="I879" s="3">
        <v>38768</v>
      </c>
      <c r="J879" s="1">
        <v>375</v>
      </c>
      <c r="K879" s="3">
        <f t="shared" si="26"/>
        <v>3503461</v>
      </c>
      <c r="L879" s="4">
        <f t="shared" si="27"/>
        <v>9342.5626666666667</v>
      </c>
    </row>
    <row r="880" spans="1:12" x14ac:dyDescent="0.2">
      <c r="A880" s="5" t="s">
        <v>788</v>
      </c>
      <c r="B880" s="8" t="s">
        <v>2106</v>
      </c>
      <c r="C880" s="3">
        <v>525282</v>
      </c>
      <c r="D880" s="3">
        <v>702690</v>
      </c>
      <c r="E880" s="3">
        <v>0</v>
      </c>
      <c r="F880" s="3">
        <v>97454</v>
      </c>
      <c r="G880" s="3">
        <v>58817</v>
      </c>
      <c r="H880" s="3">
        <v>0</v>
      </c>
      <c r="I880" s="3">
        <v>114</v>
      </c>
      <c r="J880" s="1">
        <v>151</v>
      </c>
      <c r="K880" s="3">
        <f t="shared" si="26"/>
        <v>1384357</v>
      </c>
      <c r="L880" s="4">
        <f t="shared" si="27"/>
        <v>9167.9271523178813</v>
      </c>
    </row>
    <row r="881" spans="1:12" x14ac:dyDescent="0.2">
      <c r="A881" s="5" t="s">
        <v>789</v>
      </c>
      <c r="B881" s="8" t="s">
        <v>2107</v>
      </c>
      <c r="C881" s="3">
        <v>1600733</v>
      </c>
      <c r="D881" s="3">
        <v>1575582</v>
      </c>
      <c r="E881" s="3">
        <v>278518</v>
      </c>
      <c r="F881" s="3">
        <v>89139</v>
      </c>
      <c r="G881" s="3">
        <v>0</v>
      </c>
      <c r="H881" s="3">
        <v>0</v>
      </c>
      <c r="I881" s="3">
        <v>0</v>
      </c>
      <c r="J881" s="1">
        <v>429</v>
      </c>
      <c r="K881" s="3">
        <f t="shared" si="26"/>
        <v>3543972</v>
      </c>
      <c r="L881" s="4">
        <f t="shared" si="27"/>
        <v>8261.0069930069931</v>
      </c>
    </row>
    <row r="882" spans="1:12" x14ac:dyDescent="0.2">
      <c r="A882" s="5" t="s">
        <v>790</v>
      </c>
      <c r="B882" s="8" t="s">
        <v>2108</v>
      </c>
      <c r="C882" s="3">
        <v>1430158</v>
      </c>
      <c r="D882" s="3">
        <v>5000475</v>
      </c>
      <c r="E882" s="3">
        <v>0</v>
      </c>
      <c r="F882" s="3">
        <v>250792</v>
      </c>
      <c r="G882" s="3">
        <v>113877</v>
      </c>
      <c r="H882" s="3">
        <v>0</v>
      </c>
      <c r="I882" s="3">
        <v>125513</v>
      </c>
      <c r="J882" s="1">
        <v>855</v>
      </c>
      <c r="K882" s="3">
        <f t="shared" si="26"/>
        <v>6920815</v>
      </c>
      <c r="L882" s="4">
        <f t="shared" si="27"/>
        <v>8094.520467836257</v>
      </c>
    </row>
    <row r="883" spans="1:12" x14ac:dyDescent="0.2">
      <c r="A883" s="5" t="s">
        <v>791</v>
      </c>
      <c r="B883" s="8" t="s">
        <v>2109</v>
      </c>
      <c r="C883" s="3">
        <v>14422039</v>
      </c>
      <c r="D883" s="3">
        <v>22129656</v>
      </c>
      <c r="E883" s="3">
        <v>0</v>
      </c>
      <c r="F883" s="3">
        <v>2159770</v>
      </c>
      <c r="G883" s="3">
        <v>3415804</v>
      </c>
      <c r="H883" s="3">
        <v>328068</v>
      </c>
      <c r="I883" s="3">
        <v>845470</v>
      </c>
      <c r="J883" s="1">
        <v>5994</v>
      </c>
      <c r="K883" s="3">
        <f t="shared" si="26"/>
        <v>43300807</v>
      </c>
      <c r="L883" s="4">
        <f t="shared" si="27"/>
        <v>7224.0251918585254</v>
      </c>
    </row>
    <row r="884" spans="1:12" x14ac:dyDescent="0.2">
      <c r="A884" s="5" t="s">
        <v>257</v>
      </c>
      <c r="B884" s="8" t="s">
        <v>2110</v>
      </c>
      <c r="C884" s="3">
        <v>1239770</v>
      </c>
      <c r="D884" s="3">
        <v>2421269</v>
      </c>
      <c r="E884" s="3">
        <v>0</v>
      </c>
      <c r="F884" s="3">
        <v>122341</v>
      </c>
      <c r="G884" s="3">
        <v>272402</v>
      </c>
      <c r="H884" s="3">
        <v>34787</v>
      </c>
      <c r="I884" s="3">
        <v>39519</v>
      </c>
      <c r="J884" s="1">
        <v>456</v>
      </c>
      <c r="K884" s="3">
        <f t="shared" si="26"/>
        <v>4130088</v>
      </c>
      <c r="L884" s="4">
        <f t="shared" si="27"/>
        <v>9057.21052631579</v>
      </c>
    </row>
    <row r="885" spans="1:12" x14ac:dyDescent="0.2">
      <c r="A885" s="5" t="s">
        <v>792</v>
      </c>
      <c r="B885" s="8" t="s">
        <v>2111</v>
      </c>
      <c r="C885" s="3">
        <v>1010399</v>
      </c>
      <c r="D885" s="3">
        <v>1995132</v>
      </c>
      <c r="E885" s="3">
        <v>0</v>
      </c>
      <c r="F885" s="3">
        <v>248293</v>
      </c>
      <c r="G885" s="3">
        <v>72170</v>
      </c>
      <c r="H885" s="3">
        <v>0</v>
      </c>
      <c r="I885" s="3">
        <v>24582</v>
      </c>
      <c r="J885" s="1">
        <v>427</v>
      </c>
      <c r="K885" s="3">
        <f t="shared" si="26"/>
        <v>3350576</v>
      </c>
      <c r="L885" s="4">
        <f t="shared" si="27"/>
        <v>7846.7822014051526</v>
      </c>
    </row>
    <row r="886" spans="1:12" x14ac:dyDescent="0.2">
      <c r="A886" s="5" t="s">
        <v>793</v>
      </c>
      <c r="B886" s="8" t="s">
        <v>2112</v>
      </c>
      <c r="C886" s="3">
        <v>2638109</v>
      </c>
      <c r="D886" s="3">
        <v>2088431</v>
      </c>
      <c r="E886" s="3">
        <v>0</v>
      </c>
      <c r="F886" s="3">
        <v>214123</v>
      </c>
      <c r="G886" s="3">
        <v>165881</v>
      </c>
      <c r="H886" s="3">
        <v>0</v>
      </c>
      <c r="I886" s="3">
        <v>0</v>
      </c>
      <c r="J886" s="1">
        <v>594</v>
      </c>
      <c r="K886" s="3">
        <f t="shared" si="26"/>
        <v>5106544</v>
      </c>
      <c r="L886" s="4">
        <f t="shared" si="27"/>
        <v>8596.8754208754217</v>
      </c>
    </row>
    <row r="887" spans="1:12" x14ac:dyDescent="0.2">
      <c r="A887" s="5" t="s">
        <v>794</v>
      </c>
      <c r="B887" s="8" t="s">
        <v>2113</v>
      </c>
      <c r="C887" s="3">
        <v>4217766</v>
      </c>
      <c r="D887" s="3">
        <v>1247216</v>
      </c>
      <c r="E887" s="3">
        <v>435359</v>
      </c>
      <c r="F887" s="3">
        <v>143661</v>
      </c>
      <c r="G887" s="3">
        <v>948246</v>
      </c>
      <c r="H887" s="3">
        <v>0</v>
      </c>
      <c r="I887" s="3">
        <v>0</v>
      </c>
      <c r="J887" s="1">
        <v>707</v>
      </c>
      <c r="K887" s="3">
        <f t="shared" si="26"/>
        <v>6992248</v>
      </c>
      <c r="L887" s="4">
        <f t="shared" si="27"/>
        <v>9890.0254596888262</v>
      </c>
    </row>
    <row r="888" spans="1:12" x14ac:dyDescent="0.2">
      <c r="A888" s="5" t="s">
        <v>795</v>
      </c>
      <c r="B888" s="8" t="s">
        <v>2114</v>
      </c>
      <c r="C888" s="3">
        <v>1084577</v>
      </c>
      <c r="D888" s="3">
        <v>5282776</v>
      </c>
      <c r="E888" s="3">
        <v>0</v>
      </c>
      <c r="F888" s="3">
        <v>443896</v>
      </c>
      <c r="G888" s="3">
        <v>401706</v>
      </c>
      <c r="H888" s="3">
        <v>180176</v>
      </c>
      <c r="I888" s="3">
        <v>338760</v>
      </c>
      <c r="J888" s="1">
        <v>908</v>
      </c>
      <c r="K888" s="3">
        <f t="shared" si="26"/>
        <v>7731891</v>
      </c>
      <c r="L888" s="4">
        <f t="shared" si="27"/>
        <v>8515.2984581497803</v>
      </c>
    </row>
    <row r="889" spans="1:12" x14ac:dyDescent="0.2">
      <c r="A889" s="5" t="s">
        <v>796</v>
      </c>
      <c r="B889" s="8" t="s">
        <v>2115</v>
      </c>
      <c r="C889" s="3">
        <v>1764014</v>
      </c>
      <c r="D889" s="3">
        <v>965558</v>
      </c>
      <c r="E889" s="3">
        <v>85308</v>
      </c>
      <c r="F889" s="3">
        <v>68144</v>
      </c>
      <c r="G889" s="3">
        <v>223632</v>
      </c>
      <c r="H889" s="3">
        <v>0</v>
      </c>
      <c r="I889" s="3">
        <v>0</v>
      </c>
      <c r="J889" s="1">
        <v>277</v>
      </c>
      <c r="K889" s="3">
        <f t="shared" si="26"/>
        <v>3106656</v>
      </c>
      <c r="L889" s="4">
        <f t="shared" si="27"/>
        <v>11215.364620938628</v>
      </c>
    </row>
    <row r="890" spans="1:12" x14ac:dyDescent="0.2">
      <c r="A890" s="5" t="s">
        <v>797</v>
      </c>
      <c r="B890" s="8" t="s">
        <v>2116</v>
      </c>
      <c r="C890" s="3">
        <v>3376615</v>
      </c>
      <c r="D890" s="3">
        <v>5943530</v>
      </c>
      <c r="E890" s="3">
        <v>0</v>
      </c>
      <c r="F890" s="3">
        <v>868058</v>
      </c>
      <c r="G890" s="3">
        <v>210275</v>
      </c>
      <c r="H890" s="3">
        <v>61478</v>
      </c>
      <c r="I890" s="3">
        <v>45777</v>
      </c>
      <c r="J890" s="1">
        <v>1067</v>
      </c>
      <c r="K890" s="3">
        <f t="shared" si="26"/>
        <v>10505733</v>
      </c>
      <c r="L890" s="4">
        <f t="shared" si="27"/>
        <v>9846.0477975632621</v>
      </c>
    </row>
    <row r="891" spans="1:12" x14ac:dyDescent="0.2">
      <c r="A891" s="5" t="s">
        <v>798</v>
      </c>
      <c r="B891" s="8" t="s">
        <v>2117</v>
      </c>
      <c r="C891" s="3">
        <v>5186658</v>
      </c>
      <c r="D891" s="3">
        <v>205936</v>
      </c>
      <c r="E891" s="3">
        <v>0</v>
      </c>
      <c r="F891" s="3">
        <v>34616</v>
      </c>
      <c r="G891" s="3">
        <v>929743</v>
      </c>
      <c r="H891" s="3">
        <v>0</v>
      </c>
      <c r="I891" s="3">
        <v>0</v>
      </c>
      <c r="J891" s="1">
        <v>678</v>
      </c>
      <c r="K891" s="3">
        <f t="shared" si="26"/>
        <v>6356953</v>
      </c>
      <c r="L891" s="4">
        <f t="shared" si="27"/>
        <v>9376.0368731563431</v>
      </c>
    </row>
    <row r="892" spans="1:12" x14ac:dyDescent="0.2">
      <c r="A892" s="5" t="s">
        <v>1190</v>
      </c>
      <c r="B892" s="8" t="s">
        <v>2118</v>
      </c>
      <c r="C892" s="3">
        <v>3382671</v>
      </c>
      <c r="D892" s="3">
        <v>1946017</v>
      </c>
      <c r="E892" s="3">
        <v>0</v>
      </c>
      <c r="F892" s="3">
        <v>451303</v>
      </c>
      <c r="G892" s="3">
        <v>1059502</v>
      </c>
      <c r="H892" s="3">
        <v>0</v>
      </c>
      <c r="I892" s="3">
        <v>0</v>
      </c>
      <c r="J892" s="1">
        <v>540</v>
      </c>
      <c r="K892" s="3">
        <f t="shared" si="26"/>
        <v>6839493</v>
      </c>
      <c r="L892" s="4">
        <f t="shared" si="27"/>
        <v>12665.727777777778</v>
      </c>
    </row>
    <row r="893" spans="1:12" x14ac:dyDescent="0.2">
      <c r="A893" s="5" t="s">
        <v>799</v>
      </c>
      <c r="B893" s="8" t="s">
        <v>2119</v>
      </c>
      <c r="C893" s="3">
        <v>7597009</v>
      </c>
      <c r="D893" s="3">
        <v>8222753</v>
      </c>
      <c r="E893" s="3">
        <v>0</v>
      </c>
      <c r="F893" s="3">
        <v>734214</v>
      </c>
      <c r="G893" s="3">
        <v>968075</v>
      </c>
      <c r="H893" s="3">
        <v>0</v>
      </c>
      <c r="I893" s="3">
        <v>0</v>
      </c>
      <c r="J893" s="1">
        <v>2222</v>
      </c>
      <c r="K893" s="3">
        <f t="shared" si="26"/>
        <v>17522051</v>
      </c>
      <c r="L893" s="4">
        <f t="shared" si="27"/>
        <v>7885.711521152115</v>
      </c>
    </row>
    <row r="894" spans="1:12" x14ac:dyDescent="0.2">
      <c r="A894" s="5" t="s">
        <v>800</v>
      </c>
      <c r="B894" s="8" t="s">
        <v>2120</v>
      </c>
      <c r="C894" s="3">
        <v>1551529</v>
      </c>
      <c r="D894" s="3">
        <v>47855</v>
      </c>
      <c r="E894" s="3">
        <v>602559</v>
      </c>
      <c r="F894" s="3">
        <v>0</v>
      </c>
      <c r="G894" s="3">
        <v>921976</v>
      </c>
      <c r="H894" s="3">
        <v>0</v>
      </c>
      <c r="I894" s="3">
        <v>0</v>
      </c>
      <c r="J894" s="1">
        <v>143</v>
      </c>
      <c r="K894" s="3">
        <f t="shared" si="26"/>
        <v>3123919</v>
      </c>
      <c r="L894" s="4">
        <f t="shared" si="27"/>
        <v>21845.587412587414</v>
      </c>
    </row>
    <row r="895" spans="1:12" x14ac:dyDescent="0.2">
      <c r="A895" s="5" t="s">
        <v>801</v>
      </c>
      <c r="B895" s="8" t="s">
        <v>2121</v>
      </c>
      <c r="C895" s="3">
        <v>2282938</v>
      </c>
      <c r="D895" s="3">
        <v>75146</v>
      </c>
      <c r="E895" s="3">
        <v>0</v>
      </c>
      <c r="F895" s="3">
        <v>11904</v>
      </c>
      <c r="G895" s="3">
        <v>780051</v>
      </c>
      <c r="H895" s="3">
        <v>0</v>
      </c>
      <c r="I895" s="3">
        <v>0</v>
      </c>
      <c r="J895" s="1">
        <v>235</v>
      </c>
      <c r="K895" s="3">
        <f t="shared" si="26"/>
        <v>3150039</v>
      </c>
      <c r="L895" s="4">
        <f t="shared" si="27"/>
        <v>13404.421276595745</v>
      </c>
    </row>
    <row r="896" spans="1:12" x14ac:dyDescent="0.2">
      <c r="A896" s="5" t="s">
        <v>1191</v>
      </c>
      <c r="B896" s="8" t="s">
        <v>2122</v>
      </c>
      <c r="C896" s="3">
        <v>0</v>
      </c>
      <c r="D896" s="3">
        <v>1490090</v>
      </c>
      <c r="E896" s="3">
        <v>0</v>
      </c>
      <c r="F896" s="3">
        <v>143365</v>
      </c>
      <c r="G896" s="3">
        <v>0</v>
      </c>
      <c r="H896" s="3">
        <v>0</v>
      </c>
      <c r="I896" s="3">
        <v>0</v>
      </c>
      <c r="J896" s="1">
        <v>211</v>
      </c>
      <c r="K896" s="3">
        <f t="shared" si="26"/>
        <v>1633455</v>
      </c>
      <c r="L896" s="4">
        <f t="shared" si="27"/>
        <v>7741.4928909952605</v>
      </c>
    </row>
    <row r="897" spans="1:12" x14ac:dyDescent="0.2">
      <c r="A897" s="5" t="s">
        <v>1192</v>
      </c>
      <c r="B897" s="8" t="s">
        <v>2123</v>
      </c>
      <c r="C897" s="3">
        <v>0</v>
      </c>
      <c r="D897" s="3">
        <v>1606890</v>
      </c>
      <c r="E897" s="3">
        <v>0</v>
      </c>
      <c r="F897" s="3">
        <v>150550</v>
      </c>
      <c r="G897" s="3">
        <v>0</v>
      </c>
      <c r="H897" s="3">
        <v>0</v>
      </c>
      <c r="I897" s="3">
        <v>0</v>
      </c>
      <c r="J897" s="1">
        <v>213</v>
      </c>
      <c r="K897" s="3">
        <f t="shared" si="26"/>
        <v>1757440</v>
      </c>
      <c r="L897" s="4">
        <f t="shared" si="27"/>
        <v>8250.8920187793428</v>
      </c>
    </row>
    <row r="898" spans="1:12" x14ac:dyDescent="0.2">
      <c r="A898" s="5" t="s">
        <v>1193</v>
      </c>
      <c r="B898" s="8" t="s">
        <v>2124</v>
      </c>
      <c r="C898" s="3">
        <v>0</v>
      </c>
      <c r="D898" s="3">
        <v>991290</v>
      </c>
      <c r="E898" s="3">
        <v>0</v>
      </c>
      <c r="F898" s="3">
        <v>96140</v>
      </c>
      <c r="G898" s="3">
        <v>0</v>
      </c>
      <c r="H898" s="3">
        <v>0</v>
      </c>
      <c r="I898" s="3">
        <v>0</v>
      </c>
      <c r="J898" s="1">
        <v>153</v>
      </c>
      <c r="K898" s="3">
        <f t="shared" ref="K898:K961" si="28">SUM(C898:I898)</f>
        <v>1087430</v>
      </c>
      <c r="L898" s="4">
        <f t="shared" ref="L898:L961" si="29">K898/J898</f>
        <v>7107.3856209150326</v>
      </c>
    </row>
    <row r="899" spans="1:12" x14ac:dyDescent="0.2">
      <c r="A899" s="5" t="s">
        <v>1194</v>
      </c>
      <c r="B899" s="8" t="s">
        <v>2125</v>
      </c>
      <c r="C899" s="3">
        <v>0</v>
      </c>
      <c r="D899" s="3">
        <v>2892868</v>
      </c>
      <c r="E899" s="3">
        <v>0</v>
      </c>
      <c r="F899" s="3">
        <v>280563</v>
      </c>
      <c r="G899" s="3">
        <v>0</v>
      </c>
      <c r="H899" s="3">
        <v>0</v>
      </c>
      <c r="I899" s="3">
        <v>0</v>
      </c>
      <c r="J899" s="1">
        <v>461</v>
      </c>
      <c r="K899" s="3">
        <f t="shared" si="28"/>
        <v>3173431</v>
      </c>
      <c r="L899" s="4">
        <f t="shared" si="29"/>
        <v>6883.7982646420824</v>
      </c>
    </row>
    <row r="900" spans="1:12" x14ac:dyDescent="0.2">
      <c r="A900" s="5" t="s">
        <v>802</v>
      </c>
      <c r="B900" s="8" t="s">
        <v>2126</v>
      </c>
      <c r="C900" s="3">
        <v>1576866</v>
      </c>
      <c r="D900" s="3">
        <v>1556979</v>
      </c>
      <c r="E900" s="3">
        <v>0</v>
      </c>
      <c r="F900" s="3">
        <v>168485</v>
      </c>
      <c r="G900" s="3">
        <v>0</v>
      </c>
      <c r="H900" s="3">
        <v>0</v>
      </c>
      <c r="I900" s="3">
        <v>0</v>
      </c>
      <c r="J900" s="1">
        <v>381</v>
      </c>
      <c r="K900" s="3">
        <f t="shared" si="28"/>
        <v>3302330</v>
      </c>
      <c r="L900" s="4">
        <f t="shared" si="29"/>
        <v>8667.5328083989498</v>
      </c>
    </row>
    <row r="901" spans="1:12" x14ac:dyDescent="0.2">
      <c r="A901" s="5" t="s">
        <v>803</v>
      </c>
      <c r="B901" s="8" t="s">
        <v>2127</v>
      </c>
      <c r="C901" s="3">
        <v>5144951</v>
      </c>
      <c r="D901" s="3">
        <v>4471533</v>
      </c>
      <c r="E901" s="3">
        <v>0</v>
      </c>
      <c r="F901" s="3">
        <v>327255</v>
      </c>
      <c r="G901" s="3">
        <v>2442946</v>
      </c>
      <c r="H901" s="3">
        <v>0</v>
      </c>
      <c r="I901" s="3">
        <v>0</v>
      </c>
      <c r="J901" s="1">
        <v>1297</v>
      </c>
      <c r="K901" s="3">
        <f t="shared" si="28"/>
        <v>12386685</v>
      </c>
      <c r="L901" s="4">
        <f t="shared" si="29"/>
        <v>9550.2582883577488</v>
      </c>
    </row>
    <row r="902" spans="1:12" x14ac:dyDescent="0.2">
      <c r="A902" s="5" t="s">
        <v>804</v>
      </c>
      <c r="B902" s="8" t="s">
        <v>2128</v>
      </c>
      <c r="C902" s="3">
        <v>13328839</v>
      </c>
      <c r="D902" s="3">
        <v>14599126</v>
      </c>
      <c r="E902" s="3">
        <v>0</v>
      </c>
      <c r="F902" s="3">
        <v>1649004</v>
      </c>
      <c r="G902" s="3">
        <v>2121593</v>
      </c>
      <c r="H902" s="3">
        <v>0</v>
      </c>
      <c r="I902" s="3">
        <v>391202</v>
      </c>
      <c r="J902" s="1">
        <v>3986</v>
      </c>
      <c r="K902" s="3">
        <f t="shared" si="28"/>
        <v>32089764</v>
      </c>
      <c r="L902" s="4">
        <f t="shared" si="29"/>
        <v>8050.6181635725034</v>
      </c>
    </row>
    <row r="903" spans="1:12" x14ac:dyDescent="0.2">
      <c r="A903" s="5" t="s">
        <v>805</v>
      </c>
      <c r="B903" s="8" t="s">
        <v>2129</v>
      </c>
      <c r="C903" s="3">
        <v>124154533</v>
      </c>
      <c r="D903" s="3">
        <v>132424719</v>
      </c>
      <c r="E903" s="3">
        <v>0</v>
      </c>
      <c r="F903" s="3">
        <v>10461205</v>
      </c>
      <c r="G903" s="3">
        <v>20765624</v>
      </c>
      <c r="H903" s="3">
        <v>114043</v>
      </c>
      <c r="I903" s="3">
        <v>217088</v>
      </c>
      <c r="J903" s="1">
        <v>39414</v>
      </c>
      <c r="K903" s="3">
        <f t="shared" si="28"/>
        <v>288137212</v>
      </c>
      <c r="L903" s="4">
        <f t="shared" si="29"/>
        <v>7310.5295580250677</v>
      </c>
    </row>
    <row r="904" spans="1:12" x14ac:dyDescent="0.2">
      <c r="A904" s="5" t="s">
        <v>806</v>
      </c>
      <c r="B904" s="8" t="s">
        <v>2130</v>
      </c>
      <c r="C904" s="3">
        <v>1387069</v>
      </c>
      <c r="D904" s="3">
        <v>807265</v>
      </c>
      <c r="E904" s="3">
        <v>1442622</v>
      </c>
      <c r="F904" s="3">
        <v>45341</v>
      </c>
      <c r="G904" s="3">
        <v>299745</v>
      </c>
      <c r="H904" s="3">
        <v>0</v>
      </c>
      <c r="I904" s="3">
        <v>0</v>
      </c>
      <c r="J904" s="1">
        <v>312</v>
      </c>
      <c r="K904" s="3">
        <f t="shared" si="28"/>
        <v>3982042</v>
      </c>
      <c r="L904" s="4">
        <f t="shared" si="29"/>
        <v>12762.955128205129</v>
      </c>
    </row>
    <row r="905" spans="1:12" x14ac:dyDescent="0.2">
      <c r="A905" s="5" t="s">
        <v>807</v>
      </c>
      <c r="B905" s="8" t="s">
        <v>2131</v>
      </c>
      <c r="C905" s="3">
        <v>2594629</v>
      </c>
      <c r="D905" s="3">
        <v>1660803</v>
      </c>
      <c r="E905" s="3">
        <v>1487903</v>
      </c>
      <c r="F905" s="3">
        <v>174285</v>
      </c>
      <c r="G905" s="3">
        <v>873782</v>
      </c>
      <c r="H905" s="3">
        <v>0</v>
      </c>
      <c r="I905" s="3">
        <v>0</v>
      </c>
      <c r="J905" s="1">
        <v>689</v>
      </c>
      <c r="K905" s="3">
        <f t="shared" si="28"/>
        <v>6791402</v>
      </c>
      <c r="L905" s="4">
        <f t="shared" si="29"/>
        <v>9856.8969521045001</v>
      </c>
    </row>
    <row r="906" spans="1:12" x14ac:dyDescent="0.2">
      <c r="A906" s="5" t="s">
        <v>808</v>
      </c>
      <c r="B906" s="8" t="s">
        <v>2132</v>
      </c>
      <c r="C906" s="3">
        <v>5059470</v>
      </c>
      <c r="D906" s="3">
        <v>174141</v>
      </c>
      <c r="E906" s="3">
        <v>1061174</v>
      </c>
      <c r="F906" s="3">
        <v>0</v>
      </c>
      <c r="G906" s="3">
        <v>820167</v>
      </c>
      <c r="H906" s="3">
        <v>0</v>
      </c>
      <c r="I906" s="3">
        <v>0</v>
      </c>
      <c r="J906" s="1">
        <v>522</v>
      </c>
      <c r="K906" s="3">
        <f t="shared" si="28"/>
        <v>7114952</v>
      </c>
      <c r="L906" s="4">
        <f t="shared" si="29"/>
        <v>13630.176245210729</v>
      </c>
    </row>
    <row r="907" spans="1:12" x14ac:dyDescent="0.2">
      <c r="A907" s="5" t="s">
        <v>809</v>
      </c>
      <c r="B907" s="8" t="s">
        <v>2133</v>
      </c>
      <c r="C907" s="3">
        <v>4795322</v>
      </c>
      <c r="D907" s="3">
        <v>17159165</v>
      </c>
      <c r="E907" s="3">
        <v>0</v>
      </c>
      <c r="F907" s="3">
        <v>2133091</v>
      </c>
      <c r="G907" s="3">
        <v>1801887</v>
      </c>
      <c r="H907" s="3">
        <v>1605200</v>
      </c>
      <c r="I907" s="3">
        <v>1000554</v>
      </c>
      <c r="J907" s="1">
        <v>2973</v>
      </c>
      <c r="K907" s="3">
        <f t="shared" si="28"/>
        <v>28495219</v>
      </c>
      <c r="L907" s="4">
        <f t="shared" si="29"/>
        <v>9584.6683484695586</v>
      </c>
    </row>
    <row r="908" spans="1:12" x14ac:dyDescent="0.2">
      <c r="A908" s="5" t="s">
        <v>810</v>
      </c>
      <c r="B908" s="8" t="s">
        <v>2134</v>
      </c>
      <c r="C908" s="3">
        <v>20014511</v>
      </c>
      <c r="D908" s="3">
        <v>6391997</v>
      </c>
      <c r="E908" s="3">
        <v>0</v>
      </c>
      <c r="F908" s="3">
        <v>419486</v>
      </c>
      <c r="G908" s="3">
        <v>4930282</v>
      </c>
      <c r="H908" s="3">
        <v>0</v>
      </c>
      <c r="I908" s="3">
        <v>0</v>
      </c>
      <c r="J908" s="1">
        <v>3828</v>
      </c>
      <c r="K908" s="3">
        <f t="shared" si="28"/>
        <v>31756276</v>
      </c>
      <c r="L908" s="4">
        <f t="shared" si="29"/>
        <v>8295.7878787878781</v>
      </c>
    </row>
    <row r="909" spans="1:12" x14ac:dyDescent="0.2">
      <c r="A909" s="5" t="s">
        <v>811</v>
      </c>
      <c r="B909" s="8" t="s">
        <v>2135</v>
      </c>
      <c r="C909" s="3">
        <v>2568760</v>
      </c>
      <c r="D909" s="3">
        <v>4031579</v>
      </c>
      <c r="E909" s="3">
        <v>0</v>
      </c>
      <c r="F909" s="3">
        <v>419834</v>
      </c>
      <c r="G909" s="3">
        <v>1177585</v>
      </c>
      <c r="H909" s="3">
        <v>10145</v>
      </c>
      <c r="I909" s="3">
        <v>49498</v>
      </c>
      <c r="J909" s="1">
        <v>869</v>
      </c>
      <c r="K909" s="3">
        <f t="shared" si="28"/>
        <v>8257401</v>
      </c>
      <c r="L909" s="4">
        <f t="shared" si="29"/>
        <v>9502.1875719217496</v>
      </c>
    </row>
    <row r="910" spans="1:12" x14ac:dyDescent="0.2">
      <c r="A910" s="5" t="s">
        <v>812</v>
      </c>
      <c r="B910" s="8" t="s">
        <v>2136</v>
      </c>
      <c r="C910" s="3">
        <v>23851996</v>
      </c>
      <c r="D910" s="3">
        <v>12798452</v>
      </c>
      <c r="E910" s="3">
        <v>0</v>
      </c>
      <c r="F910" s="3">
        <v>940599</v>
      </c>
      <c r="G910" s="3">
        <v>669349</v>
      </c>
      <c r="H910" s="3">
        <v>0</v>
      </c>
      <c r="I910" s="3">
        <v>0</v>
      </c>
      <c r="J910" s="1">
        <v>5781</v>
      </c>
      <c r="K910" s="3">
        <f t="shared" si="28"/>
        <v>38260396</v>
      </c>
      <c r="L910" s="4">
        <f t="shared" si="29"/>
        <v>6618.3006400276772</v>
      </c>
    </row>
    <row r="911" spans="1:12" x14ac:dyDescent="0.2">
      <c r="A911" s="5" t="s">
        <v>813</v>
      </c>
      <c r="B911" s="8" t="s">
        <v>2137</v>
      </c>
      <c r="C911" s="3">
        <v>5605195</v>
      </c>
      <c r="D911" s="3">
        <v>9300214</v>
      </c>
      <c r="E911" s="3">
        <v>0</v>
      </c>
      <c r="F911" s="3">
        <v>855828</v>
      </c>
      <c r="G911" s="3">
        <v>2062561</v>
      </c>
      <c r="H911" s="3">
        <v>30943</v>
      </c>
      <c r="I911" s="3">
        <v>249403</v>
      </c>
      <c r="J911" s="1">
        <v>1902</v>
      </c>
      <c r="K911" s="3">
        <f t="shared" si="28"/>
        <v>18104144</v>
      </c>
      <c r="L911" s="4">
        <f t="shared" si="29"/>
        <v>9518.4773922187178</v>
      </c>
    </row>
    <row r="912" spans="1:12" x14ac:dyDescent="0.2">
      <c r="A912" s="5" t="s">
        <v>814</v>
      </c>
      <c r="B912" s="8" t="s">
        <v>2138</v>
      </c>
      <c r="C912" s="3">
        <v>14966332</v>
      </c>
      <c r="D912" s="3">
        <v>2505662</v>
      </c>
      <c r="E912" s="3">
        <v>0</v>
      </c>
      <c r="F912" s="3">
        <v>210998</v>
      </c>
      <c r="G912" s="3">
        <v>1225703</v>
      </c>
      <c r="H912" s="3">
        <v>0</v>
      </c>
      <c r="I912" s="3">
        <v>0</v>
      </c>
      <c r="J912" s="1">
        <v>2433</v>
      </c>
      <c r="K912" s="3">
        <f t="shared" si="28"/>
        <v>18908695</v>
      </c>
      <c r="L912" s="4">
        <f t="shared" si="29"/>
        <v>7771.7612001644056</v>
      </c>
    </row>
    <row r="913" spans="1:12" x14ac:dyDescent="0.2">
      <c r="A913" s="5" t="s">
        <v>1102</v>
      </c>
      <c r="B913" s="8" t="s">
        <v>2139</v>
      </c>
      <c r="C913" s="3">
        <v>0</v>
      </c>
      <c r="D913" s="3">
        <v>3626624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1">
        <v>314</v>
      </c>
      <c r="K913" s="3">
        <f t="shared" si="28"/>
        <v>3626624</v>
      </c>
      <c r="L913" s="4">
        <f t="shared" si="29"/>
        <v>11549.75796178344</v>
      </c>
    </row>
    <row r="914" spans="1:12" x14ac:dyDescent="0.2">
      <c r="A914" s="5" t="s">
        <v>815</v>
      </c>
      <c r="B914" s="8" t="s">
        <v>2140</v>
      </c>
      <c r="C914" s="3">
        <v>1151081</v>
      </c>
      <c r="D914" s="3">
        <v>1861206</v>
      </c>
      <c r="E914" s="3">
        <v>0</v>
      </c>
      <c r="F914" s="3">
        <v>162840</v>
      </c>
      <c r="G914" s="3">
        <v>228870</v>
      </c>
      <c r="H914" s="3">
        <v>0</v>
      </c>
      <c r="I914" s="3">
        <v>0</v>
      </c>
      <c r="J914" s="1">
        <v>342</v>
      </c>
      <c r="K914" s="3">
        <f t="shared" si="28"/>
        <v>3403997</v>
      </c>
      <c r="L914" s="4">
        <f t="shared" si="29"/>
        <v>9953.2076023391819</v>
      </c>
    </row>
    <row r="915" spans="1:12" x14ac:dyDescent="0.2">
      <c r="A915" s="5" t="s">
        <v>816</v>
      </c>
      <c r="B915" s="8" t="s">
        <v>2141</v>
      </c>
      <c r="C915" s="3">
        <v>476180</v>
      </c>
      <c r="D915" s="3">
        <v>1062425</v>
      </c>
      <c r="E915" s="3">
        <v>0</v>
      </c>
      <c r="F915" s="3">
        <v>87714</v>
      </c>
      <c r="G915" s="3">
        <v>0</v>
      </c>
      <c r="H915" s="3">
        <v>0</v>
      </c>
      <c r="I915" s="3">
        <v>0</v>
      </c>
      <c r="J915" s="1">
        <v>124</v>
      </c>
      <c r="K915" s="3">
        <f t="shared" si="28"/>
        <v>1626319</v>
      </c>
      <c r="L915" s="4">
        <f t="shared" si="29"/>
        <v>13115.475806451614</v>
      </c>
    </row>
    <row r="916" spans="1:12" x14ac:dyDescent="0.2">
      <c r="A916" s="5" t="s">
        <v>817</v>
      </c>
      <c r="B916" s="8" t="s">
        <v>2142</v>
      </c>
      <c r="C916" s="3">
        <v>546779</v>
      </c>
      <c r="D916" s="3">
        <v>216843</v>
      </c>
      <c r="E916" s="3">
        <v>0</v>
      </c>
      <c r="F916" s="3">
        <v>12975</v>
      </c>
      <c r="G916" s="3">
        <v>0</v>
      </c>
      <c r="H916" s="3">
        <v>0</v>
      </c>
      <c r="I916" s="3">
        <v>0</v>
      </c>
      <c r="J916" s="1">
        <v>96</v>
      </c>
      <c r="K916" s="3">
        <f t="shared" si="28"/>
        <v>776597</v>
      </c>
      <c r="L916" s="4">
        <f t="shared" si="29"/>
        <v>8089.552083333333</v>
      </c>
    </row>
    <row r="917" spans="1:12" x14ac:dyDescent="0.2">
      <c r="A917" s="5" t="s">
        <v>818</v>
      </c>
      <c r="B917" s="8" t="s">
        <v>2143</v>
      </c>
      <c r="C917" s="3">
        <v>9327071</v>
      </c>
      <c r="D917" s="3">
        <v>9054005</v>
      </c>
      <c r="E917" s="3">
        <v>0</v>
      </c>
      <c r="F917" s="3">
        <v>480273</v>
      </c>
      <c r="G917" s="3">
        <v>1385670</v>
      </c>
      <c r="H917" s="3">
        <v>11195</v>
      </c>
      <c r="I917" s="3">
        <v>31346</v>
      </c>
      <c r="J917" s="1">
        <v>2797</v>
      </c>
      <c r="K917" s="3">
        <f t="shared" si="28"/>
        <v>20289560</v>
      </c>
      <c r="L917" s="4">
        <f t="shared" si="29"/>
        <v>7254.0436181623172</v>
      </c>
    </row>
    <row r="918" spans="1:12" x14ac:dyDescent="0.2">
      <c r="A918" s="5" t="s">
        <v>819</v>
      </c>
      <c r="B918" s="8" t="s">
        <v>2144</v>
      </c>
      <c r="C918" s="3">
        <v>4404374</v>
      </c>
      <c r="D918" s="3">
        <v>7673114</v>
      </c>
      <c r="E918" s="3">
        <v>0</v>
      </c>
      <c r="F918" s="3">
        <v>361341</v>
      </c>
      <c r="G918" s="3">
        <v>530483</v>
      </c>
      <c r="H918" s="3">
        <v>0</v>
      </c>
      <c r="I918" s="3">
        <v>163508</v>
      </c>
      <c r="J918" s="1">
        <v>1763</v>
      </c>
      <c r="K918" s="3">
        <f t="shared" si="28"/>
        <v>13132820</v>
      </c>
      <c r="L918" s="4">
        <f t="shared" si="29"/>
        <v>7449.1321610890527</v>
      </c>
    </row>
    <row r="919" spans="1:12" x14ac:dyDescent="0.2">
      <c r="A919" s="5" t="s">
        <v>820</v>
      </c>
      <c r="B919" s="8" t="s">
        <v>2145</v>
      </c>
      <c r="C919" s="3">
        <v>16158822</v>
      </c>
      <c r="D919" s="3">
        <v>703984</v>
      </c>
      <c r="E919" s="3">
        <v>176840</v>
      </c>
      <c r="F919" s="3">
        <v>110048</v>
      </c>
      <c r="G919" s="3">
        <v>4536551</v>
      </c>
      <c r="H919" s="3">
        <v>0</v>
      </c>
      <c r="I919" s="3">
        <v>0</v>
      </c>
      <c r="J919" s="1">
        <v>2391</v>
      </c>
      <c r="K919" s="3">
        <f t="shared" si="28"/>
        <v>21686245</v>
      </c>
      <c r="L919" s="4">
        <f t="shared" si="29"/>
        <v>9069.9477206189877</v>
      </c>
    </row>
    <row r="920" spans="1:12" x14ac:dyDescent="0.2">
      <c r="A920" s="5" t="s">
        <v>821</v>
      </c>
      <c r="B920" s="8" t="s">
        <v>2146</v>
      </c>
      <c r="C920" s="3">
        <v>10074745</v>
      </c>
      <c r="D920" s="3">
        <v>24084705</v>
      </c>
      <c r="E920" s="3">
        <v>0</v>
      </c>
      <c r="F920" s="3">
        <v>2458412</v>
      </c>
      <c r="G920" s="3">
        <v>855800</v>
      </c>
      <c r="H920" s="3">
        <v>530996</v>
      </c>
      <c r="I920" s="3">
        <v>114147</v>
      </c>
      <c r="J920" s="1">
        <v>4953</v>
      </c>
      <c r="K920" s="3">
        <f t="shared" si="28"/>
        <v>38118805</v>
      </c>
      <c r="L920" s="4">
        <f t="shared" si="29"/>
        <v>7696.1043811831214</v>
      </c>
    </row>
    <row r="921" spans="1:12" x14ac:dyDescent="0.2">
      <c r="A921" s="5" t="s">
        <v>1195</v>
      </c>
      <c r="B921" s="8" t="s">
        <v>2147</v>
      </c>
      <c r="C921" s="3">
        <v>9784886</v>
      </c>
      <c r="D921" s="3">
        <v>13605847</v>
      </c>
      <c r="E921" s="3">
        <v>0</v>
      </c>
      <c r="F921" s="3">
        <v>648259</v>
      </c>
      <c r="G921" s="3">
        <v>1111333</v>
      </c>
      <c r="H921" s="3">
        <v>0</v>
      </c>
      <c r="I921" s="3">
        <v>192326</v>
      </c>
      <c r="J921" s="1">
        <v>3300</v>
      </c>
      <c r="K921" s="3">
        <f t="shared" si="28"/>
        <v>25342651</v>
      </c>
      <c r="L921" s="4">
        <f t="shared" si="29"/>
        <v>7679.5912121212123</v>
      </c>
    </row>
    <row r="922" spans="1:12" x14ac:dyDescent="0.2">
      <c r="A922" s="5" t="s">
        <v>822</v>
      </c>
      <c r="B922" s="8" t="s">
        <v>2148</v>
      </c>
      <c r="C922" s="3">
        <v>1526258</v>
      </c>
      <c r="D922" s="3">
        <v>414384</v>
      </c>
      <c r="E922" s="3">
        <v>157269</v>
      </c>
      <c r="F922" s="3">
        <v>35662</v>
      </c>
      <c r="G922" s="3">
        <v>71691</v>
      </c>
      <c r="H922" s="3">
        <v>0</v>
      </c>
      <c r="I922" s="3">
        <v>0</v>
      </c>
      <c r="J922" s="1">
        <v>204</v>
      </c>
      <c r="K922" s="3">
        <f t="shared" si="28"/>
        <v>2205264</v>
      </c>
      <c r="L922" s="4">
        <f t="shared" si="29"/>
        <v>10810.117647058823</v>
      </c>
    </row>
    <row r="923" spans="1:12" x14ac:dyDescent="0.2">
      <c r="A923" s="5" t="s">
        <v>823</v>
      </c>
      <c r="B923" s="8" t="s">
        <v>2149</v>
      </c>
      <c r="C923" s="3">
        <v>2981199</v>
      </c>
      <c r="D923" s="3">
        <v>93633</v>
      </c>
      <c r="E923" s="3">
        <v>267102</v>
      </c>
      <c r="F923" s="3">
        <v>0</v>
      </c>
      <c r="G923" s="3">
        <v>274078</v>
      </c>
      <c r="H923" s="3">
        <v>0</v>
      </c>
      <c r="I923" s="3">
        <v>0</v>
      </c>
      <c r="J923" s="1">
        <v>332</v>
      </c>
      <c r="K923" s="3">
        <f t="shared" si="28"/>
        <v>3616012</v>
      </c>
      <c r="L923" s="4">
        <f t="shared" si="29"/>
        <v>10891.602409638554</v>
      </c>
    </row>
    <row r="924" spans="1:12" x14ac:dyDescent="0.2">
      <c r="A924" s="5" t="s">
        <v>824</v>
      </c>
      <c r="B924" s="8" t="s">
        <v>2150</v>
      </c>
      <c r="C924" s="3">
        <v>7880841</v>
      </c>
      <c r="D924" s="3">
        <v>15996224</v>
      </c>
      <c r="E924" s="3">
        <v>0</v>
      </c>
      <c r="F924" s="3">
        <v>803427</v>
      </c>
      <c r="G924" s="3">
        <v>1881905</v>
      </c>
      <c r="H924" s="3">
        <v>271458</v>
      </c>
      <c r="I924" s="3">
        <v>706108</v>
      </c>
      <c r="J924" s="1">
        <v>3341</v>
      </c>
      <c r="K924" s="3">
        <f t="shared" si="28"/>
        <v>27539963</v>
      </c>
      <c r="L924" s="4">
        <f t="shared" si="29"/>
        <v>8243.0299311583367</v>
      </c>
    </row>
    <row r="925" spans="1:12" x14ac:dyDescent="0.2">
      <c r="A925" s="5" t="s">
        <v>825</v>
      </c>
      <c r="B925" s="8" t="s">
        <v>2151</v>
      </c>
      <c r="C925" s="3">
        <v>3173870</v>
      </c>
      <c r="D925" s="3">
        <v>1590057</v>
      </c>
      <c r="E925" s="3">
        <v>0</v>
      </c>
      <c r="F925" s="3">
        <v>135396</v>
      </c>
      <c r="G925" s="3">
        <v>355694</v>
      </c>
      <c r="H925" s="3">
        <v>0</v>
      </c>
      <c r="I925" s="3">
        <v>0</v>
      </c>
      <c r="J925" s="1">
        <v>503</v>
      </c>
      <c r="K925" s="3">
        <f t="shared" si="28"/>
        <v>5255017</v>
      </c>
      <c r="L925" s="4">
        <f t="shared" si="29"/>
        <v>10447.349900596422</v>
      </c>
    </row>
    <row r="926" spans="1:12" x14ac:dyDescent="0.2">
      <c r="A926" s="5" t="s">
        <v>826</v>
      </c>
      <c r="B926" s="8" t="s">
        <v>2152</v>
      </c>
      <c r="C926" s="3">
        <v>829255</v>
      </c>
      <c r="D926" s="3">
        <v>875147</v>
      </c>
      <c r="E926" s="3">
        <v>0</v>
      </c>
      <c r="F926" s="3">
        <v>87585</v>
      </c>
      <c r="G926" s="3">
        <v>0</v>
      </c>
      <c r="H926" s="3">
        <v>0</v>
      </c>
      <c r="I926" s="3">
        <v>0</v>
      </c>
      <c r="J926" s="1">
        <v>211</v>
      </c>
      <c r="K926" s="3">
        <f t="shared" si="28"/>
        <v>1791987</v>
      </c>
      <c r="L926" s="4">
        <f t="shared" si="29"/>
        <v>8492.8293838862555</v>
      </c>
    </row>
    <row r="927" spans="1:12" x14ac:dyDescent="0.2">
      <c r="A927" s="5" t="s">
        <v>827</v>
      </c>
      <c r="B927" s="8" t="s">
        <v>2153</v>
      </c>
      <c r="C927" s="3">
        <v>1220317</v>
      </c>
      <c r="D927" s="3">
        <v>25905</v>
      </c>
      <c r="E927" s="3">
        <v>226313</v>
      </c>
      <c r="F927" s="3">
        <v>0</v>
      </c>
      <c r="G927" s="3">
        <v>92813</v>
      </c>
      <c r="H927" s="3">
        <v>0</v>
      </c>
      <c r="I927" s="3">
        <v>0</v>
      </c>
      <c r="J927" s="1">
        <v>116</v>
      </c>
      <c r="K927" s="3">
        <f t="shared" si="28"/>
        <v>1565348</v>
      </c>
      <c r="L927" s="4">
        <f t="shared" si="29"/>
        <v>13494.379310344828</v>
      </c>
    </row>
    <row r="928" spans="1:12" x14ac:dyDescent="0.2">
      <c r="A928" s="5" t="s">
        <v>828</v>
      </c>
      <c r="B928" s="8" t="s">
        <v>2154</v>
      </c>
      <c r="C928" s="3">
        <v>0</v>
      </c>
      <c r="D928" s="3">
        <v>1092531</v>
      </c>
      <c r="E928" s="3">
        <v>4394</v>
      </c>
      <c r="F928" s="3">
        <v>102290</v>
      </c>
      <c r="G928" s="3">
        <v>0</v>
      </c>
      <c r="H928" s="3">
        <v>0</v>
      </c>
      <c r="I928" s="3">
        <v>0</v>
      </c>
      <c r="J928" s="1">
        <v>146</v>
      </c>
      <c r="K928" s="3">
        <f t="shared" si="28"/>
        <v>1199215</v>
      </c>
      <c r="L928" s="4">
        <f t="shared" si="29"/>
        <v>8213.801369863013</v>
      </c>
    </row>
    <row r="929" spans="1:12" x14ac:dyDescent="0.2">
      <c r="A929" s="5" t="s">
        <v>829</v>
      </c>
      <c r="B929" s="8" t="s">
        <v>2155</v>
      </c>
      <c r="C929" s="3">
        <v>4564188</v>
      </c>
      <c r="D929" s="3">
        <v>201286</v>
      </c>
      <c r="E929" s="3">
        <v>1775459</v>
      </c>
      <c r="F929" s="3">
        <v>23582</v>
      </c>
      <c r="G929" s="3">
        <v>0</v>
      </c>
      <c r="H929" s="3">
        <v>0</v>
      </c>
      <c r="I929" s="3">
        <v>0</v>
      </c>
      <c r="J929" s="1">
        <v>708</v>
      </c>
      <c r="K929" s="3">
        <f t="shared" si="28"/>
        <v>6564515</v>
      </c>
      <c r="L929" s="4">
        <f t="shared" si="29"/>
        <v>9271.9138418079092</v>
      </c>
    </row>
    <row r="930" spans="1:12" x14ac:dyDescent="0.2">
      <c r="A930" s="5" t="s">
        <v>830</v>
      </c>
      <c r="B930" s="8" t="s">
        <v>2156</v>
      </c>
      <c r="C930" s="3">
        <v>16663959</v>
      </c>
      <c r="D930" s="3">
        <v>859826</v>
      </c>
      <c r="E930" s="3">
        <v>5038405</v>
      </c>
      <c r="F930" s="3">
        <v>0</v>
      </c>
      <c r="G930" s="3">
        <v>8610477</v>
      </c>
      <c r="H930" s="3">
        <v>0</v>
      </c>
      <c r="I930" s="3">
        <v>0</v>
      </c>
      <c r="J930" s="1">
        <v>2748</v>
      </c>
      <c r="K930" s="3">
        <f t="shared" si="28"/>
        <v>31172667</v>
      </c>
      <c r="L930" s="4">
        <f t="shared" si="29"/>
        <v>11343.765283842795</v>
      </c>
    </row>
    <row r="931" spans="1:12" x14ac:dyDescent="0.2">
      <c r="A931" s="5" t="s">
        <v>831</v>
      </c>
      <c r="B931" s="8" t="s">
        <v>2157</v>
      </c>
      <c r="C931" s="3">
        <v>2630683</v>
      </c>
      <c r="D931" s="3">
        <v>592505</v>
      </c>
      <c r="E931" s="3">
        <v>778774</v>
      </c>
      <c r="F931" s="3">
        <v>92615</v>
      </c>
      <c r="G931" s="3">
        <v>507726</v>
      </c>
      <c r="H931" s="3">
        <v>0</v>
      </c>
      <c r="I931" s="3">
        <v>0</v>
      </c>
      <c r="J931" s="1">
        <v>451</v>
      </c>
      <c r="K931" s="3">
        <f t="shared" si="28"/>
        <v>4602303</v>
      </c>
      <c r="L931" s="4">
        <f t="shared" si="29"/>
        <v>10204.662971175167</v>
      </c>
    </row>
    <row r="932" spans="1:12" x14ac:dyDescent="0.2">
      <c r="A932" s="5" t="s">
        <v>832</v>
      </c>
      <c r="B932" s="8" t="s">
        <v>2158</v>
      </c>
      <c r="C932" s="3">
        <v>0</v>
      </c>
      <c r="D932" s="3">
        <v>880020</v>
      </c>
      <c r="E932" s="3">
        <v>0</v>
      </c>
      <c r="F932" s="3">
        <v>82476</v>
      </c>
      <c r="G932" s="3">
        <v>0</v>
      </c>
      <c r="H932" s="3">
        <v>0</v>
      </c>
      <c r="I932" s="3">
        <v>0</v>
      </c>
      <c r="J932" s="1">
        <v>117</v>
      </c>
      <c r="K932" s="3">
        <f t="shared" si="28"/>
        <v>962496</v>
      </c>
      <c r="L932" s="4">
        <f t="shared" si="29"/>
        <v>8226.461538461539</v>
      </c>
    </row>
    <row r="933" spans="1:12" x14ac:dyDescent="0.2">
      <c r="A933" s="5" t="s">
        <v>833</v>
      </c>
      <c r="B933" s="8" t="s">
        <v>2159</v>
      </c>
      <c r="C933" s="3">
        <v>2102693</v>
      </c>
      <c r="D933" s="3">
        <v>2132858</v>
      </c>
      <c r="E933" s="3">
        <v>0</v>
      </c>
      <c r="F933" s="3">
        <v>293275</v>
      </c>
      <c r="G933" s="3">
        <v>370583</v>
      </c>
      <c r="H933" s="3">
        <v>0</v>
      </c>
      <c r="I933" s="3">
        <v>0</v>
      </c>
      <c r="J933" s="1">
        <v>533</v>
      </c>
      <c r="K933" s="3">
        <f t="shared" si="28"/>
        <v>4899409</v>
      </c>
      <c r="L933" s="4">
        <f t="shared" si="29"/>
        <v>9192.1369606003755</v>
      </c>
    </row>
    <row r="934" spans="1:12" x14ac:dyDescent="0.2">
      <c r="A934" s="5" t="s">
        <v>834</v>
      </c>
      <c r="B934" s="8" t="s">
        <v>2160</v>
      </c>
      <c r="C934" s="3">
        <v>9106608</v>
      </c>
      <c r="D934" s="3">
        <v>13259232</v>
      </c>
      <c r="E934" s="3">
        <v>0</v>
      </c>
      <c r="F934" s="3">
        <v>688098</v>
      </c>
      <c r="G934" s="3">
        <v>3371284</v>
      </c>
      <c r="H934" s="3">
        <v>339094</v>
      </c>
      <c r="I934" s="3">
        <v>663291</v>
      </c>
      <c r="J934" s="1">
        <v>3379</v>
      </c>
      <c r="K934" s="3">
        <f t="shared" si="28"/>
        <v>27427607</v>
      </c>
      <c r="L934" s="4">
        <f t="shared" si="29"/>
        <v>8117.0781296241494</v>
      </c>
    </row>
    <row r="935" spans="1:12" x14ac:dyDescent="0.2">
      <c r="A935" s="5" t="s">
        <v>835</v>
      </c>
      <c r="B935" s="8" t="s">
        <v>2161</v>
      </c>
      <c r="C935" s="3">
        <v>40331812</v>
      </c>
      <c r="D935" s="3">
        <v>15682386</v>
      </c>
      <c r="E935" s="3">
        <v>0</v>
      </c>
      <c r="F935" s="3">
        <v>1404472</v>
      </c>
      <c r="G935" s="3">
        <v>8018438</v>
      </c>
      <c r="H935" s="3">
        <v>0</v>
      </c>
      <c r="I935" s="3">
        <v>0</v>
      </c>
      <c r="J935" s="1">
        <v>7734</v>
      </c>
      <c r="K935" s="3">
        <f t="shared" si="28"/>
        <v>65437108</v>
      </c>
      <c r="L935" s="4">
        <f t="shared" si="29"/>
        <v>8460.9656064132396</v>
      </c>
    </row>
    <row r="936" spans="1:12" x14ac:dyDescent="0.2">
      <c r="A936" s="5" t="s">
        <v>836</v>
      </c>
      <c r="B936" s="8" t="s">
        <v>2162</v>
      </c>
      <c r="C936" s="3">
        <v>3403615</v>
      </c>
      <c r="D936" s="3">
        <v>3104970</v>
      </c>
      <c r="E936" s="3">
        <v>0</v>
      </c>
      <c r="F936" s="3">
        <v>340257</v>
      </c>
      <c r="G936" s="3">
        <v>1406729</v>
      </c>
      <c r="H936" s="3">
        <v>0</v>
      </c>
      <c r="I936" s="3">
        <v>0</v>
      </c>
      <c r="J936" s="1">
        <v>838</v>
      </c>
      <c r="K936" s="3">
        <f t="shared" si="28"/>
        <v>8255571</v>
      </c>
      <c r="L936" s="4">
        <f t="shared" si="29"/>
        <v>9851.5167064439138</v>
      </c>
    </row>
    <row r="937" spans="1:12" x14ac:dyDescent="0.2">
      <c r="A937" s="5" t="s">
        <v>837</v>
      </c>
      <c r="B937" s="8" t="s">
        <v>2163</v>
      </c>
      <c r="C937" s="3">
        <v>28123920</v>
      </c>
      <c r="D937" s="3">
        <v>3580304</v>
      </c>
      <c r="E937" s="3">
        <v>1051890</v>
      </c>
      <c r="F937" s="3">
        <v>475963</v>
      </c>
      <c r="G937" s="3">
        <v>6308987</v>
      </c>
      <c r="H937" s="3">
        <v>0</v>
      </c>
      <c r="I937" s="3">
        <v>0</v>
      </c>
      <c r="J937" s="1">
        <v>4874</v>
      </c>
      <c r="K937" s="3">
        <f t="shared" si="28"/>
        <v>39541064</v>
      </c>
      <c r="L937" s="4">
        <f t="shared" si="29"/>
        <v>8112.6516208453013</v>
      </c>
    </row>
    <row r="938" spans="1:12" x14ac:dyDescent="0.2">
      <c r="A938" s="5" t="s">
        <v>838</v>
      </c>
      <c r="B938" s="8" t="s">
        <v>2164</v>
      </c>
      <c r="C938" s="3">
        <v>2864557</v>
      </c>
      <c r="D938" s="3">
        <v>4742984</v>
      </c>
      <c r="E938" s="3">
        <v>0</v>
      </c>
      <c r="F938" s="3">
        <v>247182</v>
      </c>
      <c r="G938" s="3">
        <v>770624</v>
      </c>
      <c r="H938" s="3">
        <v>113029</v>
      </c>
      <c r="I938" s="3">
        <v>166445</v>
      </c>
      <c r="J938" s="1">
        <v>1028</v>
      </c>
      <c r="K938" s="3">
        <f t="shared" si="28"/>
        <v>8904821</v>
      </c>
      <c r="L938" s="4">
        <f t="shared" si="29"/>
        <v>8662.2772373540847</v>
      </c>
    </row>
    <row r="939" spans="1:12" x14ac:dyDescent="0.2">
      <c r="A939" s="5" t="s">
        <v>839</v>
      </c>
      <c r="B939" s="8" t="s">
        <v>2165</v>
      </c>
      <c r="C939" s="3">
        <v>5620575</v>
      </c>
      <c r="D939" s="3">
        <v>1843502</v>
      </c>
      <c r="E939" s="3">
        <v>0</v>
      </c>
      <c r="F939" s="3">
        <v>172343</v>
      </c>
      <c r="G939" s="3">
        <v>1180957</v>
      </c>
      <c r="H939" s="3">
        <v>0</v>
      </c>
      <c r="I939" s="3">
        <v>0</v>
      </c>
      <c r="J939" s="1">
        <v>1048</v>
      </c>
      <c r="K939" s="3">
        <f t="shared" si="28"/>
        <v>8817377</v>
      </c>
      <c r="L939" s="4">
        <f t="shared" si="29"/>
        <v>8413.5276717557244</v>
      </c>
    </row>
    <row r="940" spans="1:12" x14ac:dyDescent="0.2">
      <c r="A940" s="5" t="s">
        <v>840</v>
      </c>
      <c r="B940" s="8" t="s">
        <v>2166</v>
      </c>
      <c r="C940" s="3">
        <v>1610903</v>
      </c>
      <c r="D940" s="3">
        <v>43566</v>
      </c>
      <c r="E940" s="3">
        <v>40702</v>
      </c>
      <c r="F940" s="3">
        <v>8801</v>
      </c>
      <c r="G940" s="3">
        <v>0</v>
      </c>
      <c r="H940" s="3">
        <v>0</v>
      </c>
      <c r="I940" s="3">
        <v>0</v>
      </c>
      <c r="J940" s="1">
        <v>214</v>
      </c>
      <c r="K940" s="3">
        <f t="shared" si="28"/>
        <v>1703972</v>
      </c>
      <c r="L940" s="4">
        <f t="shared" si="29"/>
        <v>7962.4859813084113</v>
      </c>
    </row>
    <row r="941" spans="1:12" x14ac:dyDescent="0.2">
      <c r="A941" s="5" t="s">
        <v>841</v>
      </c>
      <c r="B941" s="8" t="s">
        <v>2167</v>
      </c>
      <c r="C941" s="3">
        <v>748044</v>
      </c>
      <c r="D941" s="3">
        <v>2608709</v>
      </c>
      <c r="E941" s="3">
        <v>0</v>
      </c>
      <c r="F941" s="3">
        <v>381730</v>
      </c>
      <c r="G941" s="3">
        <v>0</v>
      </c>
      <c r="H941" s="3">
        <v>0</v>
      </c>
      <c r="I941" s="3">
        <v>0</v>
      </c>
      <c r="J941" s="1">
        <v>480</v>
      </c>
      <c r="K941" s="3">
        <f t="shared" si="28"/>
        <v>3738483</v>
      </c>
      <c r="L941" s="4">
        <f t="shared" si="29"/>
        <v>7788.5062500000004</v>
      </c>
    </row>
    <row r="942" spans="1:12" x14ac:dyDescent="0.2">
      <c r="A942" s="5" t="s">
        <v>842</v>
      </c>
      <c r="B942" s="8" t="s">
        <v>2168</v>
      </c>
      <c r="C942" s="3">
        <v>1648620</v>
      </c>
      <c r="D942" s="3">
        <v>2540926</v>
      </c>
      <c r="E942" s="3">
        <v>0</v>
      </c>
      <c r="F942" s="3">
        <v>339646</v>
      </c>
      <c r="G942" s="3">
        <v>142268</v>
      </c>
      <c r="H942" s="3">
        <v>0</v>
      </c>
      <c r="I942" s="3">
        <v>32923</v>
      </c>
      <c r="J942" s="1">
        <v>543</v>
      </c>
      <c r="K942" s="3">
        <f t="shared" si="28"/>
        <v>4704383</v>
      </c>
      <c r="L942" s="4">
        <f t="shared" si="29"/>
        <v>8663.6887661141809</v>
      </c>
    </row>
    <row r="943" spans="1:12" x14ac:dyDescent="0.2">
      <c r="A943" s="5" t="s">
        <v>843</v>
      </c>
      <c r="B943" s="8" t="s">
        <v>2169</v>
      </c>
      <c r="C943" s="3">
        <v>3136963</v>
      </c>
      <c r="D943" s="3">
        <v>4693743</v>
      </c>
      <c r="E943" s="3">
        <v>1112678</v>
      </c>
      <c r="F943" s="3">
        <v>742642</v>
      </c>
      <c r="G943" s="3">
        <v>0</v>
      </c>
      <c r="H943" s="3">
        <v>0</v>
      </c>
      <c r="I943" s="3">
        <v>53089</v>
      </c>
      <c r="J943" s="1">
        <v>1171</v>
      </c>
      <c r="K943" s="3">
        <f t="shared" si="28"/>
        <v>9739115</v>
      </c>
      <c r="L943" s="4">
        <f t="shared" si="29"/>
        <v>8316.9214346712215</v>
      </c>
    </row>
    <row r="944" spans="1:12" x14ac:dyDescent="0.2">
      <c r="A944" s="5" t="s">
        <v>844</v>
      </c>
      <c r="B944" s="8" t="s">
        <v>2170</v>
      </c>
      <c r="C944" s="3">
        <v>761817</v>
      </c>
      <c r="D944" s="3">
        <v>850541</v>
      </c>
      <c r="E944" s="3">
        <v>0</v>
      </c>
      <c r="F944" s="3">
        <v>103237</v>
      </c>
      <c r="G944" s="3">
        <v>0</v>
      </c>
      <c r="H944" s="3">
        <v>0</v>
      </c>
      <c r="I944" s="3">
        <v>0</v>
      </c>
      <c r="J944" s="1">
        <v>183</v>
      </c>
      <c r="K944" s="3">
        <f t="shared" si="28"/>
        <v>1715595</v>
      </c>
      <c r="L944" s="4">
        <f t="shared" si="29"/>
        <v>9374.8360655737706</v>
      </c>
    </row>
    <row r="945" spans="1:12" x14ac:dyDescent="0.2">
      <c r="A945" s="5" t="s">
        <v>845</v>
      </c>
      <c r="B945" s="8" t="s">
        <v>2171</v>
      </c>
      <c r="C945" s="3">
        <v>1629106</v>
      </c>
      <c r="D945" s="3">
        <v>34731</v>
      </c>
      <c r="E945" s="3">
        <v>176011</v>
      </c>
      <c r="F945" s="3">
        <v>0</v>
      </c>
      <c r="G945" s="3">
        <v>93245</v>
      </c>
      <c r="H945" s="3">
        <v>0</v>
      </c>
      <c r="I945" s="3">
        <v>0</v>
      </c>
      <c r="J945" s="1">
        <v>150</v>
      </c>
      <c r="K945" s="3">
        <f t="shared" si="28"/>
        <v>1933093</v>
      </c>
      <c r="L945" s="4">
        <f t="shared" si="29"/>
        <v>12887.286666666667</v>
      </c>
    </row>
    <row r="946" spans="1:12" x14ac:dyDescent="0.2">
      <c r="A946" s="5" t="s">
        <v>846</v>
      </c>
      <c r="B946" s="8" t="s">
        <v>2172</v>
      </c>
      <c r="C946" s="3">
        <v>14153708</v>
      </c>
      <c r="D946" s="3">
        <v>2907722</v>
      </c>
      <c r="E946" s="3">
        <v>2764946</v>
      </c>
      <c r="F946" s="3">
        <v>209240</v>
      </c>
      <c r="G946" s="3">
        <v>2647380</v>
      </c>
      <c r="H946" s="3">
        <v>0</v>
      </c>
      <c r="I946" s="3">
        <v>0</v>
      </c>
      <c r="J946" s="1">
        <v>2425</v>
      </c>
      <c r="K946" s="3">
        <f t="shared" si="28"/>
        <v>22682996</v>
      </c>
      <c r="L946" s="4">
        <f t="shared" si="29"/>
        <v>9353.8127835051546</v>
      </c>
    </row>
    <row r="947" spans="1:12" x14ac:dyDescent="0.2">
      <c r="A947" s="5" t="s">
        <v>847</v>
      </c>
      <c r="B947" s="8" t="s">
        <v>2173</v>
      </c>
      <c r="C947" s="3">
        <v>6588363</v>
      </c>
      <c r="D947" s="3">
        <v>170974</v>
      </c>
      <c r="E947" s="3">
        <v>1292873</v>
      </c>
      <c r="F947" s="3">
        <v>0</v>
      </c>
      <c r="G947" s="3">
        <v>2854983</v>
      </c>
      <c r="H947" s="3">
        <v>0</v>
      </c>
      <c r="I947" s="3">
        <v>0</v>
      </c>
      <c r="J947" s="1">
        <v>563</v>
      </c>
      <c r="K947" s="3">
        <f t="shared" si="28"/>
        <v>10907193</v>
      </c>
      <c r="L947" s="4">
        <f t="shared" si="29"/>
        <v>19373.34458259325</v>
      </c>
    </row>
    <row r="948" spans="1:12" x14ac:dyDescent="0.2">
      <c r="A948" s="5" t="s">
        <v>848</v>
      </c>
      <c r="B948" s="8" t="s">
        <v>2174</v>
      </c>
      <c r="C948" s="3">
        <v>2887097</v>
      </c>
      <c r="D948" s="3">
        <v>1144456</v>
      </c>
      <c r="E948" s="3">
        <v>0</v>
      </c>
      <c r="F948" s="3">
        <v>66114</v>
      </c>
      <c r="G948" s="3">
        <v>454819</v>
      </c>
      <c r="H948" s="3">
        <v>0</v>
      </c>
      <c r="I948" s="3">
        <v>0</v>
      </c>
      <c r="J948" s="1">
        <v>526</v>
      </c>
      <c r="K948" s="3">
        <f t="shared" si="28"/>
        <v>4552486</v>
      </c>
      <c r="L948" s="4">
        <f t="shared" si="29"/>
        <v>8654.916349809886</v>
      </c>
    </row>
    <row r="949" spans="1:12" x14ac:dyDescent="0.2">
      <c r="A949" s="5" t="s">
        <v>849</v>
      </c>
      <c r="B949" s="8" t="s">
        <v>2175</v>
      </c>
      <c r="C949" s="3">
        <v>1293910</v>
      </c>
      <c r="D949" s="3">
        <v>775147</v>
      </c>
      <c r="E949" s="3">
        <v>0</v>
      </c>
      <c r="F949" s="3">
        <v>63445</v>
      </c>
      <c r="G949" s="3">
        <v>0</v>
      </c>
      <c r="H949" s="3">
        <v>0</v>
      </c>
      <c r="I949" s="3">
        <v>0</v>
      </c>
      <c r="J949" s="1">
        <v>220</v>
      </c>
      <c r="K949" s="3">
        <f t="shared" si="28"/>
        <v>2132502</v>
      </c>
      <c r="L949" s="4">
        <f t="shared" si="29"/>
        <v>9693.1909090909085</v>
      </c>
    </row>
    <row r="950" spans="1:12" x14ac:dyDescent="0.2">
      <c r="A950" s="5" t="s">
        <v>850</v>
      </c>
      <c r="B950" s="8" t="s">
        <v>2176</v>
      </c>
      <c r="C950" s="3">
        <v>2598296</v>
      </c>
      <c r="D950" s="3">
        <v>5223961</v>
      </c>
      <c r="E950" s="3">
        <v>0</v>
      </c>
      <c r="F950" s="3">
        <v>362141</v>
      </c>
      <c r="G950" s="3">
        <v>418451</v>
      </c>
      <c r="H950" s="3">
        <v>0</v>
      </c>
      <c r="I950" s="3">
        <v>106584</v>
      </c>
      <c r="J950" s="1">
        <v>1027</v>
      </c>
      <c r="K950" s="3">
        <f t="shared" si="28"/>
        <v>8709433</v>
      </c>
      <c r="L950" s="4">
        <f t="shared" si="29"/>
        <v>8480.4605647517037</v>
      </c>
    </row>
    <row r="951" spans="1:12" x14ac:dyDescent="0.2">
      <c r="A951" s="5" t="s">
        <v>851</v>
      </c>
      <c r="B951" s="8" t="s">
        <v>2177</v>
      </c>
      <c r="C951" s="3">
        <v>1395735</v>
      </c>
      <c r="D951" s="3">
        <v>475408</v>
      </c>
      <c r="E951" s="3">
        <v>0</v>
      </c>
      <c r="F951" s="3">
        <v>31778</v>
      </c>
      <c r="G951" s="3">
        <v>137086</v>
      </c>
      <c r="H951" s="3">
        <v>0</v>
      </c>
      <c r="I951" s="3">
        <v>0</v>
      </c>
      <c r="J951" s="1">
        <v>170</v>
      </c>
      <c r="K951" s="3">
        <f t="shared" si="28"/>
        <v>2040007</v>
      </c>
      <c r="L951" s="4">
        <f t="shared" si="29"/>
        <v>12000.041176470588</v>
      </c>
    </row>
    <row r="952" spans="1:12" x14ac:dyDescent="0.2">
      <c r="A952" s="5" t="s">
        <v>852</v>
      </c>
      <c r="B952" s="8" t="s">
        <v>2178</v>
      </c>
      <c r="C952" s="3">
        <v>13561829</v>
      </c>
      <c r="D952" s="3">
        <v>15231447</v>
      </c>
      <c r="E952" s="3">
        <v>0</v>
      </c>
      <c r="F952" s="3">
        <v>1005664</v>
      </c>
      <c r="G952" s="3">
        <v>4465009</v>
      </c>
      <c r="H952" s="3">
        <v>90230</v>
      </c>
      <c r="I952" s="3">
        <v>137481</v>
      </c>
      <c r="J952" s="1">
        <v>4020</v>
      </c>
      <c r="K952" s="3">
        <f t="shared" si="28"/>
        <v>34491660</v>
      </c>
      <c r="L952" s="4">
        <f t="shared" si="29"/>
        <v>8580.0149253731342</v>
      </c>
    </row>
    <row r="953" spans="1:12" x14ac:dyDescent="0.2">
      <c r="A953" s="5" t="s">
        <v>853</v>
      </c>
      <c r="B953" s="8" t="s">
        <v>2179</v>
      </c>
      <c r="C953" s="3">
        <v>4235037</v>
      </c>
      <c r="D953" s="3">
        <v>2898914</v>
      </c>
      <c r="E953" s="3">
        <v>0</v>
      </c>
      <c r="F953" s="3">
        <v>199992</v>
      </c>
      <c r="G953" s="3">
        <v>448620</v>
      </c>
      <c r="H953" s="3">
        <v>0</v>
      </c>
      <c r="I953" s="3">
        <v>0</v>
      </c>
      <c r="J953" s="1">
        <v>915</v>
      </c>
      <c r="K953" s="3">
        <f t="shared" si="28"/>
        <v>7782563</v>
      </c>
      <c r="L953" s="4">
        <f t="shared" si="29"/>
        <v>8505.5333333333328</v>
      </c>
    </row>
    <row r="954" spans="1:12" x14ac:dyDescent="0.2">
      <c r="A954" s="5" t="s">
        <v>1196</v>
      </c>
      <c r="B954" s="8" t="s">
        <v>2180</v>
      </c>
      <c r="C954" s="3">
        <v>0</v>
      </c>
      <c r="D954" s="3">
        <v>1560450</v>
      </c>
      <c r="E954" s="3">
        <v>0</v>
      </c>
      <c r="F954" s="3">
        <v>146600</v>
      </c>
      <c r="G954" s="3">
        <v>0</v>
      </c>
      <c r="H954" s="3">
        <v>0</v>
      </c>
      <c r="I954" s="3">
        <v>0</v>
      </c>
      <c r="J954" s="1">
        <v>213</v>
      </c>
      <c r="K954" s="3">
        <f t="shared" si="28"/>
        <v>1707050</v>
      </c>
      <c r="L954" s="4">
        <f t="shared" si="29"/>
        <v>8014.3192488262912</v>
      </c>
    </row>
    <row r="955" spans="1:12" x14ac:dyDescent="0.2">
      <c r="A955" s="5" t="s">
        <v>854</v>
      </c>
      <c r="B955" s="8" t="s">
        <v>2181</v>
      </c>
      <c r="C955" s="3">
        <v>83810873</v>
      </c>
      <c r="D955" s="3">
        <v>130835700</v>
      </c>
      <c r="E955" s="3">
        <v>0</v>
      </c>
      <c r="F955" s="3">
        <v>11080282</v>
      </c>
      <c r="G955" s="3">
        <v>6862435</v>
      </c>
      <c r="H955" s="3">
        <v>414645</v>
      </c>
      <c r="I955" s="3">
        <v>2241642</v>
      </c>
      <c r="J955" s="1">
        <v>33456</v>
      </c>
      <c r="K955" s="3">
        <f t="shared" si="28"/>
        <v>235245577</v>
      </c>
      <c r="L955" s="4">
        <f t="shared" si="29"/>
        <v>7031.4914215686276</v>
      </c>
    </row>
    <row r="956" spans="1:12" x14ac:dyDescent="0.2">
      <c r="A956" s="5" t="s">
        <v>855</v>
      </c>
      <c r="B956" s="8" t="s">
        <v>2182</v>
      </c>
      <c r="C956" s="3">
        <v>2619250</v>
      </c>
      <c r="D956" s="3">
        <v>7398541</v>
      </c>
      <c r="E956" s="3">
        <v>0</v>
      </c>
      <c r="F956" s="3">
        <v>668456</v>
      </c>
      <c r="G956" s="3">
        <v>751765</v>
      </c>
      <c r="H956" s="3">
        <v>155809</v>
      </c>
      <c r="I956" s="3">
        <v>492045</v>
      </c>
      <c r="J956" s="1">
        <v>1422</v>
      </c>
      <c r="K956" s="3">
        <f t="shared" si="28"/>
        <v>12085866</v>
      </c>
      <c r="L956" s="4">
        <f t="shared" si="29"/>
        <v>8499.2025316455693</v>
      </c>
    </row>
    <row r="957" spans="1:12" x14ac:dyDescent="0.2">
      <c r="A957" s="5" t="s">
        <v>250</v>
      </c>
      <c r="B957" s="8" t="s">
        <v>2183</v>
      </c>
      <c r="C957" s="3">
        <v>7183923</v>
      </c>
      <c r="D957" s="3">
        <v>271803</v>
      </c>
      <c r="E957" s="3">
        <v>348178</v>
      </c>
      <c r="F957" s="3">
        <v>0</v>
      </c>
      <c r="G957" s="3">
        <v>1279182</v>
      </c>
      <c r="H957" s="3">
        <v>0</v>
      </c>
      <c r="I957" s="3">
        <v>0</v>
      </c>
      <c r="J957" s="1">
        <v>902</v>
      </c>
      <c r="K957" s="3">
        <f t="shared" si="28"/>
        <v>9083086</v>
      </c>
      <c r="L957" s="4">
        <f t="shared" si="29"/>
        <v>10069.940133037693</v>
      </c>
    </row>
    <row r="958" spans="1:12" x14ac:dyDescent="0.2">
      <c r="A958" s="5" t="s">
        <v>856</v>
      </c>
      <c r="B958" s="8" t="s">
        <v>2184</v>
      </c>
      <c r="C958" s="3">
        <v>9453289</v>
      </c>
      <c r="D958" s="3">
        <v>459669</v>
      </c>
      <c r="E958" s="3">
        <v>1061236</v>
      </c>
      <c r="F958" s="3">
        <v>96079</v>
      </c>
      <c r="G958" s="3">
        <v>2128743</v>
      </c>
      <c r="H958" s="3">
        <v>0</v>
      </c>
      <c r="I958" s="3">
        <v>0</v>
      </c>
      <c r="J958" s="1">
        <v>1471</v>
      </c>
      <c r="K958" s="3">
        <f t="shared" si="28"/>
        <v>13199016</v>
      </c>
      <c r="L958" s="4">
        <f t="shared" si="29"/>
        <v>8972.8184908225703</v>
      </c>
    </row>
    <row r="959" spans="1:12" x14ac:dyDescent="0.2">
      <c r="A959" s="5" t="s">
        <v>857</v>
      </c>
      <c r="B959" s="8" t="s">
        <v>2185</v>
      </c>
      <c r="C959" s="3">
        <v>1611008</v>
      </c>
      <c r="D959" s="3">
        <v>1643326</v>
      </c>
      <c r="E959" s="3">
        <v>0</v>
      </c>
      <c r="F959" s="3">
        <v>85889</v>
      </c>
      <c r="G959" s="3">
        <v>482156</v>
      </c>
      <c r="H959" s="3">
        <v>0</v>
      </c>
      <c r="I959" s="3">
        <v>0</v>
      </c>
      <c r="J959" s="1">
        <v>356</v>
      </c>
      <c r="K959" s="3">
        <f t="shared" si="28"/>
        <v>3822379</v>
      </c>
      <c r="L959" s="4">
        <f t="shared" si="29"/>
        <v>10737.019662921348</v>
      </c>
    </row>
    <row r="960" spans="1:12" x14ac:dyDescent="0.2">
      <c r="A960" s="5" t="s">
        <v>858</v>
      </c>
      <c r="B960" s="8" t="s">
        <v>2186</v>
      </c>
      <c r="C960" s="3">
        <v>1826716</v>
      </c>
      <c r="D960" s="3">
        <v>9853791</v>
      </c>
      <c r="E960" s="3">
        <v>1418156</v>
      </c>
      <c r="F960" s="3">
        <v>1282220</v>
      </c>
      <c r="G960" s="3">
        <v>376868</v>
      </c>
      <c r="H960" s="3">
        <v>398487</v>
      </c>
      <c r="I960" s="3">
        <v>165478</v>
      </c>
      <c r="J960" s="1">
        <v>1405</v>
      </c>
      <c r="K960" s="3">
        <f t="shared" si="28"/>
        <v>15321716</v>
      </c>
      <c r="L960" s="4">
        <f t="shared" si="29"/>
        <v>10905.135943060499</v>
      </c>
    </row>
    <row r="961" spans="1:12" x14ac:dyDescent="0.2">
      <c r="A961" s="5" t="s">
        <v>859</v>
      </c>
      <c r="B961" s="8" t="s">
        <v>2187</v>
      </c>
      <c r="C961" s="3">
        <v>5288944</v>
      </c>
      <c r="D961" s="3">
        <v>5959215</v>
      </c>
      <c r="E961" s="3">
        <v>0</v>
      </c>
      <c r="F961" s="3">
        <v>553295</v>
      </c>
      <c r="G961" s="3">
        <v>963884</v>
      </c>
      <c r="H961" s="3">
        <v>0</v>
      </c>
      <c r="I961" s="3">
        <v>122339</v>
      </c>
      <c r="J961" s="1">
        <v>1620</v>
      </c>
      <c r="K961" s="3">
        <f t="shared" si="28"/>
        <v>12887677</v>
      </c>
      <c r="L961" s="4">
        <f t="shared" si="29"/>
        <v>7955.3561728395061</v>
      </c>
    </row>
    <row r="962" spans="1:12" x14ac:dyDescent="0.2">
      <c r="A962" s="5" t="s">
        <v>860</v>
      </c>
      <c r="B962" s="8" t="s">
        <v>2188</v>
      </c>
      <c r="C962" s="3">
        <v>35866677</v>
      </c>
      <c r="D962" s="3">
        <v>21551222</v>
      </c>
      <c r="E962" s="3">
        <v>0</v>
      </c>
      <c r="F962" s="3">
        <v>1305829</v>
      </c>
      <c r="G962" s="3">
        <v>7857436</v>
      </c>
      <c r="H962" s="3">
        <v>0</v>
      </c>
      <c r="I962" s="3">
        <v>0</v>
      </c>
      <c r="J962" s="1">
        <v>9420</v>
      </c>
      <c r="K962" s="3">
        <f t="shared" ref="K962:K1025" si="30">SUM(C962:I962)</f>
        <v>66581164</v>
      </c>
      <c r="L962" s="4">
        <f t="shared" ref="L962:L1025" si="31">K962/J962</f>
        <v>7068.0641188959662</v>
      </c>
    </row>
    <row r="963" spans="1:12" x14ac:dyDescent="0.2">
      <c r="A963" s="5" t="s">
        <v>861</v>
      </c>
      <c r="B963" s="8" t="s">
        <v>2189</v>
      </c>
      <c r="C963" s="3">
        <v>8772871</v>
      </c>
      <c r="D963" s="3">
        <v>259014</v>
      </c>
      <c r="E963" s="3">
        <v>1624271</v>
      </c>
      <c r="F963" s="3">
        <v>0</v>
      </c>
      <c r="G963" s="3">
        <v>2655396</v>
      </c>
      <c r="H963" s="3">
        <v>0</v>
      </c>
      <c r="I963" s="3">
        <v>0</v>
      </c>
      <c r="J963" s="1">
        <v>918</v>
      </c>
      <c r="K963" s="3">
        <f t="shared" si="30"/>
        <v>13311552</v>
      </c>
      <c r="L963" s="4">
        <f t="shared" si="31"/>
        <v>14500.601307189543</v>
      </c>
    </row>
    <row r="964" spans="1:12" x14ac:dyDescent="0.2">
      <c r="A964" s="5" t="s">
        <v>862</v>
      </c>
      <c r="B964" s="8" t="s">
        <v>2190</v>
      </c>
      <c r="C964" s="3">
        <v>0</v>
      </c>
      <c r="D964" s="3">
        <v>2634292</v>
      </c>
      <c r="E964" s="3">
        <v>0</v>
      </c>
      <c r="F964" s="3">
        <v>249452</v>
      </c>
      <c r="G964" s="3">
        <v>0</v>
      </c>
      <c r="H964" s="3">
        <v>0</v>
      </c>
      <c r="I964" s="3">
        <v>0</v>
      </c>
      <c r="J964" s="1">
        <v>186</v>
      </c>
      <c r="K964" s="3">
        <f t="shared" si="30"/>
        <v>2883744</v>
      </c>
      <c r="L964" s="4">
        <f t="shared" si="31"/>
        <v>15504</v>
      </c>
    </row>
    <row r="965" spans="1:12" x14ac:dyDescent="0.2">
      <c r="A965" s="5" t="s">
        <v>863</v>
      </c>
      <c r="B965" s="8" t="s">
        <v>2191</v>
      </c>
      <c r="C965" s="3">
        <v>2505716</v>
      </c>
      <c r="D965" s="3">
        <v>82634</v>
      </c>
      <c r="E965" s="3">
        <v>191998</v>
      </c>
      <c r="F965" s="3">
        <v>3156</v>
      </c>
      <c r="G965" s="3">
        <v>0</v>
      </c>
      <c r="H965" s="3">
        <v>0</v>
      </c>
      <c r="I965" s="3">
        <v>0</v>
      </c>
      <c r="J965" s="1">
        <v>272</v>
      </c>
      <c r="K965" s="3">
        <f t="shared" si="30"/>
        <v>2783504</v>
      </c>
      <c r="L965" s="4">
        <f t="shared" si="31"/>
        <v>10233.470588235294</v>
      </c>
    </row>
    <row r="966" spans="1:12" x14ac:dyDescent="0.2">
      <c r="A966" s="5" t="s">
        <v>864</v>
      </c>
      <c r="B966" s="8" t="s">
        <v>2192</v>
      </c>
      <c r="C966" s="3">
        <v>470173</v>
      </c>
      <c r="D966" s="3">
        <v>2608610</v>
      </c>
      <c r="E966" s="3">
        <v>0</v>
      </c>
      <c r="F966" s="3">
        <v>217433</v>
      </c>
      <c r="G966" s="3">
        <v>0</v>
      </c>
      <c r="H966" s="3">
        <v>0</v>
      </c>
      <c r="I966" s="3">
        <v>0</v>
      </c>
      <c r="J966" s="1">
        <v>369</v>
      </c>
      <c r="K966" s="3">
        <f t="shared" si="30"/>
        <v>3296216</v>
      </c>
      <c r="L966" s="4">
        <f t="shared" si="31"/>
        <v>8932.8346883468839</v>
      </c>
    </row>
    <row r="967" spans="1:12" x14ac:dyDescent="0.2">
      <c r="A967" s="5" t="s">
        <v>865</v>
      </c>
      <c r="B967" s="8" t="s">
        <v>2193</v>
      </c>
      <c r="C967" s="3">
        <v>2117882</v>
      </c>
      <c r="D967" s="3">
        <v>2871248</v>
      </c>
      <c r="E967" s="3">
        <v>743344</v>
      </c>
      <c r="F967" s="3">
        <v>359088</v>
      </c>
      <c r="G967" s="3">
        <v>455496</v>
      </c>
      <c r="H967" s="3">
        <v>10359</v>
      </c>
      <c r="I967" s="3">
        <v>6338</v>
      </c>
      <c r="J967" s="1">
        <v>705</v>
      </c>
      <c r="K967" s="3">
        <f t="shared" si="30"/>
        <v>6563755</v>
      </c>
      <c r="L967" s="4">
        <f t="shared" si="31"/>
        <v>9310.2907801418442</v>
      </c>
    </row>
    <row r="968" spans="1:12" x14ac:dyDescent="0.2">
      <c r="A968" s="5" t="s">
        <v>866</v>
      </c>
      <c r="B968" s="8" t="s">
        <v>2194</v>
      </c>
      <c r="C968" s="3">
        <v>2007498</v>
      </c>
      <c r="D968" s="3">
        <v>3184514</v>
      </c>
      <c r="E968" s="3">
        <v>209708</v>
      </c>
      <c r="F968" s="3">
        <v>429241</v>
      </c>
      <c r="G968" s="3">
        <v>0</v>
      </c>
      <c r="H968" s="3">
        <v>0</v>
      </c>
      <c r="I968" s="3">
        <v>0</v>
      </c>
      <c r="J968" s="1">
        <v>610</v>
      </c>
      <c r="K968" s="3">
        <f t="shared" si="30"/>
        <v>5830961</v>
      </c>
      <c r="L968" s="4">
        <f t="shared" si="31"/>
        <v>9558.9524590163928</v>
      </c>
    </row>
    <row r="969" spans="1:12" x14ac:dyDescent="0.2">
      <c r="A969" s="5" t="s">
        <v>867</v>
      </c>
      <c r="B969" s="8" t="s">
        <v>2195</v>
      </c>
      <c r="C969" s="3">
        <v>680112</v>
      </c>
      <c r="D969" s="3">
        <v>3263081</v>
      </c>
      <c r="E969" s="3">
        <v>0</v>
      </c>
      <c r="F969" s="3">
        <v>524940</v>
      </c>
      <c r="G969" s="3">
        <v>117342</v>
      </c>
      <c r="H969" s="3">
        <v>197111</v>
      </c>
      <c r="I969" s="3">
        <v>365</v>
      </c>
      <c r="J969" s="1">
        <v>509</v>
      </c>
      <c r="K969" s="3">
        <f t="shared" si="30"/>
        <v>4782951</v>
      </c>
      <c r="L969" s="4">
        <f t="shared" si="31"/>
        <v>9396.7603143418473</v>
      </c>
    </row>
    <row r="970" spans="1:12" x14ac:dyDescent="0.2">
      <c r="A970" s="5" t="s">
        <v>868</v>
      </c>
      <c r="B970" s="8" t="s">
        <v>2196</v>
      </c>
      <c r="C970" s="3">
        <v>15808676</v>
      </c>
      <c r="D970" s="3">
        <v>680919</v>
      </c>
      <c r="E970" s="3">
        <v>1345567</v>
      </c>
      <c r="F970" s="3">
        <v>0</v>
      </c>
      <c r="G970" s="3">
        <v>2163155</v>
      </c>
      <c r="H970" s="3">
        <v>0</v>
      </c>
      <c r="I970" s="3">
        <v>0</v>
      </c>
      <c r="J970" s="1">
        <v>2320</v>
      </c>
      <c r="K970" s="3">
        <f t="shared" si="30"/>
        <v>19998317</v>
      </c>
      <c r="L970" s="4">
        <f t="shared" si="31"/>
        <v>8619.9642241379315</v>
      </c>
    </row>
    <row r="971" spans="1:12" x14ac:dyDescent="0.2">
      <c r="A971" s="5" t="s">
        <v>869</v>
      </c>
      <c r="B971" s="8" t="s">
        <v>2197</v>
      </c>
      <c r="C971" s="3">
        <v>377555</v>
      </c>
      <c r="D971" s="3">
        <v>1367501</v>
      </c>
      <c r="E971" s="3">
        <v>156835</v>
      </c>
      <c r="F971" s="3">
        <v>182819</v>
      </c>
      <c r="G971" s="3">
        <v>21249</v>
      </c>
      <c r="H971" s="3">
        <v>72742</v>
      </c>
      <c r="I971" s="3">
        <v>0</v>
      </c>
      <c r="J971" s="1">
        <v>171</v>
      </c>
      <c r="K971" s="3">
        <f t="shared" si="30"/>
        <v>2178701</v>
      </c>
      <c r="L971" s="4">
        <f t="shared" si="31"/>
        <v>12740.941520467837</v>
      </c>
    </row>
    <row r="972" spans="1:12" x14ac:dyDescent="0.2">
      <c r="A972" s="5" t="s">
        <v>870</v>
      </c>
      <c r="B972" s="8" t="s">
        <v>2198</v>
      </c>
      <c r="C972" s="3">
        <v>1689796</v>
      </c>
      <c r="D972" s="3">
        <v>47335</v>
      </c>
      <c r="E972" s="3">
        <v>451847</v>
      </c>
      <c r="F972" s="3">
        <v>0</v>
      </c>
      <c r="G972" s="3">
        <v>107210</v>
      </c>
      <c r="H972" s="3">
        <v>0</v>
      </c>
      <c r="I972" s="3">
        <v>0</v>
      </c>
      <c r="J972" s="1">
        <v>157</v>
      </c>
      <c r="K972" s="3">
        <f t="shared" si="30"/>
        <v>2296188</v>
      </c>
      <c r="L972" s="4">
        <f t="shared" si="31"/>
        <v>14625.401273885351</v>
      </c>
    </row>
    <row r="973" spans="1:12" x14ac:dyDescent="0.2">
      <c r="A973" s="5" t="s">
        <v>871</v>
      </c>
      <c r="B973" s="8" t="s">
        <v>2199</v>
      </c>
      <c r="C973" s="3">
        <v>1831994</v>
      </c>
      <c r="D973" s="3">
        <v>2325544</v>
      </c>
      <c r="E973" s="3">
        <v>0</v>
      </c>
      <c r="F973" s="3">
        <v>240322</v>
      </c>
      <c r="G973" s="3">
        <v>0</v>
      </c>
      <c r="H973" s="3">
        <v>0</v>
      </c>
      <c r="I973" s="3">
        <v>0</v>
      </c>
      <c r="J973" s="1">
        <v>512</v>
      </c>
      <c r="K973" s="3">
        <f t="shared" si="30"/>
        <v>4397860</v>
      </c>
      <c r="L973" s="4">
        <f t="shared" si="31"/>
        <v>8589.5703125</v>
      </c>
    </row>
    <row r="974" spans="1:12" x14ac:dyDescent="0.2">
      <c r="A974" s="5" t="s">
        <v>872</v>
      </c>
      <c r="B974" s="8" t="s">
        <v>2200</v>
      </c>
      <c r="C974" s="3">
        <v>5914070</v>
      </c>
      <c r="D974" s="3">
        <v>220487</v>
      </c>
      <c r="E974" s="3">
        <v>585802</v>
      </c>
      <c r="F974" s="3">
        <v>27006</v>
      </c>
      <c r="G974" s="3">
        <v>728282</v>
      </c>
      <c r="H974" s="3">
        <v>0</v>
      </c>
      <c r="I974" s="3">
        <v>0</v>
      </c>
      <c r="J974" s="1">
        <v>742</v>
      </c>
      <c r="K974" s="3">
        <f t="shared" si="30"/>
        <v>7475647</v>
      </c>
      <c r="L974" s="4">
        <f t="shared" si="31"/>
        <v>10074.995956873316</v>
      </c>
    </row>
    <row r="975" spans="1:12" x14ac:dyDescent="0.2">
      <c r="A975" s="5" t="s">
        <v>873</v>
      </c>
      <c r="B975" s="8" t="s">
        <v>2201</v>
      </c>
      <c r="C975" s="3">
        <v>2318222</v>
      </c>
      <c r="D975" s="3">
        <v>66879</v>
      </c>
      <c r="E975" s="3">
        <v>888165</v>
      </c>
      <c r="F975" s="3">
        <v>0</v>
      </c>
      <c r="G975" s="3">
        <v>195386</v>
      </c>
      <c r="H975" s="3">
        <v>0</v>
      </c>
      <c r="I975" s="3">
        <v>0</v>
      </c>
      <c r="J975" s="1">
        <v>212</v>
      </c>
      <c r="K975" s="3">
        <f t="shared" si="30"/>
        <v>3468652</v>
      </c>
      <c r="L975" s="4">
        <f t="shared" si="31"/>
        <v>16361.566037735849</v>
      </c>
    </row>
    <row r="976" spans="1:12" x14ac:dyDescent="0.2">
      <c r="A976" s="5" t="s">
        <v>874</v>
      </c>
      <c r="B976" s="8" t="s">
        <v>2202</v>
      </c>
      <c r="C976" s="3">
        <v>4028907</v>
      </c>
      <c r="D976" s="3">
        <v>134791</v>
      </c>
      <c r="E976" s="3">
        <v>839616</v>
      </c>
      <c r="F976" s="3">
        <v>6320</v>
      </c>
      <c r="G976" s="3">
        <v>1070613</v>
      </c>
      <c r="H976" s="3">
        <v>0</v>
      </c>
      <c r="I976" s="3">
        <v>0</v>
      </c>
      <c r="J976" s="1">
        <v>442</v>
      </c>
      <c r="K976" s="3">
        <f t="shared" si="30"/>
        <v>6080247</v>
      </c>
      <c r="L976" s="4">
        <f t="shared" si="31"/>
        <v>13756.214932126697</v>
      </c>
    </row>
    <row r="977" spans="1:12" x14ac:dyDescent="0.2">
      <c r="A977" s="5" t="s">
        <v>875</v>
      </c>
      <c r="B977" s="8" t="s">
        <v>2203</v>
      </c>
      <c r="C977" s="3">
        <v>1145394</v>
      </c>
      <c r="D977" s="3">
        <v>408108</v>
      </c>
      <c r="E977" s="3">
        <v>0</v>
      </c>
      <c r="F977" s="3">
        <v>40149</v>
      </c>
      <c r="G977" s="3">
        <v>0</v>
      </c>
      <c r="H977" s="3">
        <v>0</v>
      </c>
      <c r="I977" s="3">
        <v>0</v>
      </c>
      <c r="J977" s="1">
        <v>164</v>
      </c>
      <c r="K977" s="3">
        <f t="shared" si="30"/>
        <v>1593651</v>
      </c>
      <c r="L977" s="4">
        <f t="shared" si="31"/>
        <v>9717.3841463414628</v>
      </c>
    </row>
    <row r="978" spans="1:12" x14ac:dyDescent="0.2">
      <c r="A978" s="5" t="s">
        <v>876</v>
      </c>
      <c r="B978" s="8" t="s">
        <v>2204</v>
      </c>
      <c r="C978" s="3">
        <v>8620191</v>
      </c>
      <c r="D978" s="3">
        <v>329889</v>
      </c>
      <c r="E978" s="3">
        <v>5246341</v>
      </c>
      <c r="F978" s="3">
        <v>0</v>
      </c>
      <c r="G978" s="3">
        <v>8591140</v>
      </c>
      <c r="H978" s="3">
        <v>0</v>
      </c>
      <c r="I978" s="3">
        <v>0</v>
      </c>
      <c r="J978" s="1">
        <v>1092</v>
      </c>
      <c r="K978" s="3">
        <f t="shared" si="30"/>
        <v>22787561</v>
      </c>
      <c r="L978" s="4">
        <f t="shared" si="31"/>
        <v>20867.729853479854</v>
      </c>
    </row>
    <row r="979" spans="1:12" x14ac:dyDescent="0.2">
      <c r="A979" s="5" t="s">
        <v>877</v>
      </c>
      <c r="B979" s="8" t="s">
        <v>2205</v>
      </c>
      <c r="C979" s="3">
        <v>4519058</v>
      </c>
      <c r="D979" s="3">
        <v>3031166</v>
      </c>
      <c r="E979" s="3">
        <v>0</v>
      </c>
      <c r="F979" s="3">
        <v>165574</v>
      </c>
      <c r="G979" s="3">
        <v>1005792</v>
      </c>
      <c r="H979" s="3">
        <v>0</v>
      </c>
      <c r="I979" s="3">
        <v>0</v>
      </c>
      <c r="J979" s="1">
        <v>932</v>
      </c>
      <c r="K979" s="3">
        <f t="shared" si="30"/>
        <v>8721590</v>
      </c>
      <c r="L979" s="4">
        <f t="shared" si="31"/>
        <v>9357.9291845493553</v>
      </c>
    </row>
    <row r="980" spans="1:12" x14ac:dyDescent="0.2">
      <c r="A980" s="5" t="s">
        <v>878</v>
      </c>
      <c r="B980" s="8" t="s">
        <v>2206</v>
      </c>
      <c r="C980" s="3">
        <v>890545</v>
      </c>
      <c r="D980" s="3">
        <v>3069198</v>
      </c>
      <c r="E980" s="3">
        <v>115993</v>
      </c>
      <c r="F980" s="3">
        <v>229651</v>
      </c>
      <c r="G980" s="3">
        <v>0</v>
      </c>
      <c r="H980" s="3">
        <v>0</v>
      </c>
      <c r="I980" s="3">
        <v>0</v>
      </c>
      <c r="J980" s="1">
        <v>595</v>
      </c>
      <c r="K980" s="3">
        <f t="shared" si="30"/>
        <v>4305387</v>
      </c>
      <c r="L980" s="4">
        <f t="shared" si="31"/>
        <v>7235.9445378151258</v>
      </c>
    </row>
    <row r="981" spans="1:12" x14ac:dyDescent="0.2">
      <c r="A981" s="5" t="s">
        <v>879</v>
      </c>
      <c r="B981" s="8" t="s">
        <v>2207</v>
      </c>
      <c r="C981" s="3">
        <v>62616590</v>
      </c>
      <c r="D981" s="3">
        <v>31945660</v>
      </c>
      <c r="E981" s="3">
        <v>4684408</v>
      </c>
      <c r="F981" s="3">
        <v>1812604</v>
      </c>
      <c r="G981" s="3">
        <v>26724732</v>
      </c>
      <c r="H981" s="3">
        <v>0</v>
      </c>
      <c r="I981" s="3">
        <v>0</v>
      </c>
      <c r="J981" s="1">
        <v>14626</v>
      </c>
      <c r="K981" s="3">
        <f t="shared" si="30"/>
        <v>127783994</v>
      </c>
      <c r="L981" s="4">
        <f t="shared" si="31"/>
        <v>8736.7697251469981</v>
      </c>
    </row>
    <row r="982" spans="1:12" x14ac:dyDescent="0.2">
      <c r="A982" s="5" t="s">
        <v>880</v>
      </c>
      <c r="B982" s="8" t="s">
        <v>2208</v>
      </c>
      <c r="C982" s="3">
        <v>13025886</v>
      </c>
      <c r="D982" s="3">
        <v>19423707</v>
      </c>
      <c r="E982" s="3">
        <v>757819</v>
      </c>
      <c r="F982" s="3">
        <v>3162308</v>
      </c>
      <c r="G982" s="3">
        <v>5566618</v>
      </c>
      <c r="H982" s="3">
        <v>377652</v>
      </c>
      <c r="I982" s="3">
        <v>1840560</v>
      </c>
      <c r="J982" s="1">
        <v>5015</v>
      </c>
      <c r="K982" s="3">
        <f t="shared" si="30"/>
        <v>44154550</v>
      </c>
      <c r="L982" s="4">
        <f t="shared" si="31"/>
        <v>8804.4965104685944</v>
      </c>
    </row>
    <row r="983" spans="1:12" x14ac:dyDescent="0.2">
      <c r="A983" s="5" t="s">
        <v>881</v>
      </c>
      <c r="B983" s="8" t="s">
        <v>2209</v>
      </c>
      <c r="C983" s="3">
        <v>2873832</v>
      </c>
      <c r="D983" s="3">
        <v>5187660</v>
      </c>
      <c r="E983" s="3">
        <v>0</v>
      </c>
      <c r="F983" s="3">
        <v>641374</v>
      </c>
      <c r="G983" s="3">
        <v>0</v>
      </c>
      <c r="H983" s="3">
        <v>0</v>
      </c>
      <c r="I983" s="3">
        <v>0</v>
      </c>
      <c r="J983" s="1">
        <v>969</v>
      </c>
      <c r="K983" s="3">
        <f t="shared" si="30"/>
        <v>8702866</v>
      </c>
      <c r="L983" s="4">
        <f t="shared" si="31"/>
        <v>8981.285861713106</v>
      </c>
    </row>
    <row r="984" spans="1:12" x14ac:dyDescent="0.2">
      <c r="A984" s="5" t="s">
        <v>882</v>
      </c>
      <c r="B984" s="8" t="s">
        <v>2210</v>
      </c>
      <c r="C984" s="3">
        <v>818376</v>
      </c>
      <c r="D984" s="3">
        <v>2754090</v>
      </c>
      <c r="E984" s="3">
        <v>0</v>
      </c>
      <c r="F984" s="3">
        <v>374397</v>
      </c>
      <c r="G984" s="3">
        <v>47900</v>
      </c>
      <c r="H984" s="3">
        <v>16246</v>
      </c>
      <c r="I984" s="3">
        <v>0</v>
      </c>
      <c r="J984" s="1">
        <v>436</v>
      </c>
      <c r="K984" s="3">
        <f t="shared" si="30"/>
        <v>4011009</v>
      </c>
      <c r="L984" s="4">
        <f t="shared" si="31"/>
        <v>9199.5619266055037</v>
      </c>
    </row>
    <row r="985" spans="1:12" x14ac:dyDescent="0.2">
      <c r="A985" s="5" t="s">
        <v>1197</v>
      </c>
      <c r="B985" s="8" t="s">
        <v>2211</v>
      </c>
      <c r="C985" s="3">
        <v>2206492</v>
      </c>
      <c r="D985" s="3">
        <v>3168649</v>
      </c>
      <c r="E985" s="3">
        <v>0</v>
      </c>
      <c r="F985" s="3">
        <v>277931</v>
      </c>
      <c r="G985" s="3">
        <v>0</v>
      </c>
      <c r="H985" s="3">
        <v>0</v>
      </c>
      <c r="I985" s="3">
        <v>0</v>
      </c>
      <c r="J985" s="1">
        <v>613</v>
      </c>
      <c r="K985" s="3">
        <f t="shared" si="30"/>
        <v>5653072</v>
      </c>
      <c r="L985" s="4">
        <f t="shared" si="31"/>
        <v>9221.9771615008158</v>
      </c>
    </row>
    <row r="986" spans="1:12" x14ac:dyDescent="0.2">
      <c r="A986" s="5" t="s">
        <v>883</v>
      </c>
      <c r="B986" s="8" t="s">
        <v>2212</v>
      </c>
      <c r="C986" s="3">
        <v>63790</v>
      </c>
      <c r="D986" s="3">
        <v>647128</v>
      </c>
      <c r="E986" s="3">
        <v>0</v>
      </c>
      <c r="F986" s="3">
        <v>96969</v>
      </c>
      <c r="G986" s="3">
        <v>2988</v>
      </c>
      <c r="H986" s="3">
        <v>83925</v>
      </c>
      <c r="I986" s="3">
        <v>0</v>
      </c>
      <c r="J986" s="1">
        <v>64</v>
      </c>
      <c r="K986" s="3">
        <f t="shared" si="30"/>
        <v>894800</v>
      </c>
      <c r="L986" s="4">
        <f t="shared" si="31"/>
        <v>13981.25</v>
      </c>
    </row>
    <row r="987" spans="1:12" x14ac:dyDescent="0.2">
      <c r="A987" s="5" t="s">
        <v>884</v>
      </c>
      <c r="B987" s="8" t="s">
        <v>2213</v>
      </c>
      <c r="C987" s="3">
        <v>17513440</v>
      </c>
      <c r="D987" s="3">
        <v>5551197</v>
      </c>
      <c r="E987" s="3">
        <v>216406</v>
      </c>
      <c r="F987" s="3">
        <v>361311</v>
      </c>
      <c r="G987" s="3">
        <v>0</v>
      </c>
      <c r="H987" s="3">
        <v>0</v>
      </c>
      <c r="I987" s="3">
        <v>0</v>
      </c>
      <c r="J987" s="1">
        <v>3454</v>
      </c>
      <c r="K987" s="3">
        <f t="shared" si="30"/>
        <v>23642354</v>
      </c>
      <c r="L987" s="4">
        <f t="shared" si="31"/>
        <v>6844.9200926462072</v>
      </c>
    </row>
    <row r="988" spans="1:12" x14ac:dyDescent="0.2">
      <c r="A988" s="5" t="s">
        <v>885</v>
      </c>
      <c r="B988" s="8" t="s">
        <v>2214</v>
      </c>
      <c r="C988" s="3">
        <v>1081750</v>
      </c>
      <c r="D988" s="3">
        <v>579056</v>
      </c>
      <c r="E988" s="3">
        <v>0</v>
      </c>
      <c r="F988" s="3">
        <v>49090</v>
      </c>
      <c r="G988" s="3">
        <v>0</v>
      </c>
      <c r="H988" s="3">
        <v>0</v>
      </c>
      <c r="I988" s="3">
        <v>0</v>
      </c>
      <c r="J988" s="1">
        <v>168</v>
      </c>
      <c r="K988" s="3">
        <f t="shared" si="30"/>
        <v>1709896</v>
      </c>
      <c r="L988" s="4">
        <f t="shared" si="31"/>
        <v>10177.952380952382</v>
      </c>
    </row>
    <row r="989" spans="1:12" x14ac:dyDescent="0.2">
      <c r="A989" s="5" t="s">
        <v>886</v>
      </c>
      <c r="B989" s="8" t="s">
        <v>2215</v>
      </c>
      <c r="C989" s="3">
        <v>513373</v>
      </c>
      <c r="D989" s="3">
        <v>1653060</v>
      </c>
      <c r="E989" s="3">
        <v>0</v>
      </c>
      <c r="F989" s="3">
        <v>189515</v>
      </c>
      <c r="G989" s="3">
        <v>0</v>
      </c>
      <c r="H989" s="3">
        <v>0</v>
      </c>
      <c r="I989" s="3">
        <v>0</v>
      </c>
      <c r="J989" s="1">
        <v>293</v>
      </c>
      <c r="K989" s="3">
        <f t="shared" si="30"/>
        <v>2355948</v>
      </c>
      <c r="L989" s="4">
        <f t="shared" si="31"/>
        <v>8040.7781569965873</v>
      </c>
    </row>
    <row r="990" spans="1:12" x14ac:dyDescent="0.2">
      <c r="A990" s="5" t="s">
        <v>887</v>
      </c>
      <c r="B990" s="8" t="s">
        <v>2216</v>
      </c>
      <c r="C990" s="3">
        <v>606618</v>
      </c>
      <c r="D990" s="3">
        <v>2426211</v>
      </c>
      <c r="E990" s="3">
        <v>0</v>
      </c>
      <c r="F990" s="3">
        <v>277113</v>
      </c>
      <c r="G990" s="3">
        <v>96598</v>
      </c>
      <c r="H990" s="3">
        <v>0</v>
      </c>
      <c r="I990" s="3">
        <v>33409</v>
      </c>
      <c r="J990" s="1">
        <v>366</v>
      </c>
      <c r="K990" s="3">
        <f t="shared" si="30"/>
        <v>3439949</v>
      </c>
      <c r="L990" s="4">
        <f t="shared" si="31"/>
        <v>9398.7677595628411</v>
      </c>
    </row>
    <row r="991" spans="1:12" x14ac:dyDescent="0.2">
      <c r="A991" s="5" t="s">
        <v>888</v>
      </c>
      <c r="B991" s="8" t="s">
        <v>2217</v>
      </c>
      <c r="C991" s="3">
        <v>668315</v>
      </c>
      <c r="D991" s="3">
        <v>3418722</v>
      </c>
      <c r="E991" s="3">
        <v>0</v>
      </c>
      <c r="F991" s="3">
        <v>141430</v>
      </c>
      <c r="G991" s="3">
        <v>256244</v>
      </c>
      <c r="H991" s="3">
        <v>206997</v>
      </c>
      <c r="I991" s="3">
        <v>183158</v>
      </c>
      <c r="J991" s="1">
        <v>541</v>
      </c>
      <c r="K991" s="3">
        <f t="shared" si="30"/>
        <v>4874866</v>
      </c>
      <c r="L991" s="4">
        <f t="shared" si="31"/>
        <v>9010.8428835489831</v>
      </c>
    </row>
    <row r="992" spans="1:12" x14ac:dyDescent="0.2">
      <c r="A992" s="5" t="s">
        <v>889</v>
      </c>
      <c r="B992" s="8" t="s">
        <v>2218</v>
      </c>
      <c r="C992" s="3">
        <v>7895894</v>
      </c>
      <c r="D992" s="3">
        <v>516426</v>
      </c>
      <c r="E992" s="3">
        <v>2553461</v>
      </c>
      <c r="F992" s="3">
        <v>0</v>
      </c>
      <c r="G992" s="3">
        <v>4693650</v>
      </c>
      <c r="H992" s="3">
        <v>0</v>
      </c>
      <c r="I992" s="3">
        <v>0</v>
      </c>
      <c r="J992" s="1">
        <v>1713</v>
      </c>
      <c r="K992" s="3">
        <f t="shared" si="30"/>
        <v>15659431</v>
      </c>
      <c r="L992" s="4">
        <f t="shared" si="31"/>
        <v>9141.5242265032102</v>
      </c>
    </row>
    <row r="993" spans="1:12" x14ac:dyDescent="0.2">
      <c r="A993" s="5" t="s">
        <v>890</v>
      </c>
      <c r="B993" s="8" t="s">
        <v>2219</v>
      </c>
      <c r="C993" s="3">
        <v>1257122</v>
      </c>
      <c r="D993" s="3">
        <v>4043733</v>
      </c>
      <c r="E993" s="3">
        <v>0</v>
      </c>
      <c r="F993" s="3">
        <v>534226</v>
      </c>
      <c r="G993" s="3">
        <v>308310</v>
      </c>
      <c r="H993" s="3">
        <v>111326</v>
      </c>
      <c r="I993" s="3">
        <v>225889</v>
      </c>
      <c r="J993" s="1">
        <v>637</v>
      </c>
      <c r="K993" s="3">
        <f t="shared" si="30"/>
        <v>6480606</v>
      </c>
      <c r="L993" s="4">
        <f t="shared" si="31"/>
        <v>10173.63579277865</v>
      </c>
    </row>
    <row r="994" spans="1:12" x14ac:dyDescent="0.2">
      <c r="A994" s="5" t="s">
        <v>1198</v>
      </c>
      <c r="B994" s="8" t="s">
        <v>2220</v>
      </c>
      <c r="C994" s="3">
        <v>5295096</v>
      </c>
      <c r="D994" s="3">
        <v>2545222</v>
      </c>
      <c r="E994" s="3">
        <v>262162</v>
      </c>
      <c r="F994" s="3">
        <v>151920</v>
      </c>
      <c r="G994" s="3">
        <v>1624488</v>
      </c>
      <c r="H994" s="3">
        <v>0</v>
      </c>
      <c r="I994" s="3">
        <v>0</v>
      </c>
      <c r="J994" s="1">
        <v>1078</v>
      </c>
      <c r="K994" s="3">
        <f t="shared" si="30"/>
        <v>9878888</v>
      </c>
      <c r="L994" s="4">
        <f t="shared" si="31"/>
        <v>9164.08905380334</v>
      </c>
    </row>
    <row r="995" spans="1:12" x14ac:dyDescent="0.2">
      <c r="A995" s="5" t="s">
        <v>891</v>
      </c>
      <c r="B995" s="8" t="s">
        <v>2221</v>
      </c>
      <c r="C995" s="3">
        <v>4260720</v>
      </c>
      <c r="D995" s="3">
        <v>2865653</v>
      </c>
      <c r="E995" s="3">
        <v>0</v>
      </c>
      <c r="F995" s="3">
        <v>262041</v>
      </c>
      <c r="G995" s="3">
        <v>0</v>
      </c>
      <c r="H995" s="3">
        <v>0</v>
      </c>
      <c r="I995" s="3">
        <v>0</v>
      </c>
      <c r="J995" s="1">
        <v>896</v>
      </c>
      <c r="K995" s="3">
        <f t="shared" si="30"/>
        <v>7388414</v>
      </c>
      <c r="L995" s="4">
        <f t="shared" si="31"/>
        <v>8245.9977678571431</v>
      </c>
    </row>
    <row r="996" spans="1:12" x14ac:dyDescent="0.2">
      <c r="A996" s="5" t="s">
        <v>892</v>
      </c>
      <c r="B996" s="8" t="s">
        <v>2222</v>
      </c>
      <c r="C996" s="3">
        <v>1037491</v>
      </c>
      <c r="D996" s="3">
        <v>3657332</v>
      </c>
      <c r="E996" s="3">
        <v>0</v>
      </c>
      <c r="F996" s="3">
        <v>453433</v>
      </c>
      <c r="G996" s="3">
        <v>289046</v>
      </c>
      <c r="H996" s="3">
        <v>73149</v>
      </c>
      <c r="I996" s="3">
        <v>246265</v>
      </c>
      <c r="J996" s="1">
        <v>688</v>
      </c>
      <c r="K996" s="3">
        <f t="shared" si="30"/>
        <v>5756716</v>
      </c>
      <c r="L996" s="4">
        <f t="shared" si="31"/>
        <v>8367.3197674418607</v>
      </c>
    </row>
    <row r="997" spans="1:12" x14ac:dyDescent="0.2">
      <c r="A997" s="5" t="s">
        <v>893</v>
      </c>
      <c r="B997" s="8" t="s">
        <v>2223</v>
      </c>
      <c r="C997" s="3">
        <v>6329166</v>
      </c>
      <c r="D997" s="3">
        <v>236749</v>
      </c>
      <c r="E997" s="3">
        <v>0</v>
      </c>
      <c r="F997" s="3">
        <v>68709</v>
      </c>
      <c r="G997" s="3">
        <v>1309487</v>
      </c>
      <c r="H997" s="3">
        <v>0</v>
      </c>
      <c r="I997" s="3">
        <v>0</v>
      </c>
      <c r="J997" s="1">
        <v>798</v>
      </c>
      <c r="K997" s="3">
        <f t="shared" si="30"/>
        <v>7944111</v>
      </c>
      <c r="L997" s="4">
        <f t="shared" si="31"/>
        <v>9955.0263157894733</v>
      </c>
    </row>
    <row r="998" spans="1:12" x14ac:dyDescent="0.2">
      <c r="A998" s="5" t="s">
        <v>894</v>
      </c>
      <c r="B998" s="8" t="s">
        <v>2224</v>
      </c>
      <c r="C998" s="3">
        <v>1409987</v>
      </c>
      <c r="D998" s="3">
        <v>2453047</v>
      </c>
      <c r="E998" s="3">
        <v>0</v>
      </c>
      <c r="F998" s="3">
        <v>219599</v>
      </c>
      <c r="G998" s="3">
        <v>0</v>
      </c>
      <c r="H998" s="3">
        <v>0</v>
      </c>
      <c r="I998" s="3">
        <v>0</v>
      </c>
      <c r="J998" s="1">
        <v>422</v>
      </c>
      <c r="K998" s="3">
        <f t="shared" si="30"/>
        <v>4082633</v>
      </c>
      <c r="L998" s="4">
        <f t="shared" si="31"/>
        <v>9674.485781990521</v>
      </c>
    </row>
    <row r="999" spans="1:12" x14ac:dyDescent="0.2">
      <c r="A999" s="5" t="s">
        <v>895</v>
      </c>
      <c r="B999" s="8" t="s">
        <v>2225</v>
      </c>
      <c r="C999" s="3">
        <v>9953150</v>
      </c>
      <c r="D999" s="3">
        <v>2470873</v>
      </c>
      <c r="E999" s="3">
        <v>0</v>
      </c>
      <c r="F999" s="3">
        <v>240534</v>
      </c>
      <c r="G999" s="3">
        <v>562091</v>
      </c>
      <c r="H999" s="3">
        <v>0</v>
      </c>
      <c r="I999" s="3">
        <v>0</v>
      </c>
      <c r="J999" s="1">
        <v>1500</v>
      </c>
      <c r="K999" s="3">
        <f t="shared" si="30"/>
        <v>13226648</v>
      </c>
      <c r="L999" s="4">
        <f t="shared" si="31"/>
        <v>8817.7653333333328</v>
      </c>
    </row>
    <row r="1000" spans="1:12" x14ac:dyDescent="0.2">
      <c r="A1000" s="5" t="s">
        <v>896</v>
      </c>
      <c r="B1000" s="8" t="s">
        <v>2226</v>
      </c>
      <c r="C1000" s="3">
        <v>3079190</v>
      </c>
      <c r="D1000" s="3">
        <v>9925193</v>
      </c>
      <c r="E1000" s="3">
        <v>0</v>
      </c>
      <c r="F1000" s="3">
        <v>829232</v>
      </c>
      <c r="G1000" s="3">
        <v>935949</v>
      </c>
      <c r="H1000" s="3">
        <v>275582</v>
      </c>
      <c r="I1000" s="3">
        <v>687487</v>
      </c>
      <c r="J1000" s="1">
        <v>1932</v>
      </c>
      <c r="K1000" s="3">
        <f t="shared" si="30"/>
        <v>15732633</v>
      </c>
      <c r="L1000" s="4">
        <f t="shared" si="31"/>
        <v>8143.184782608696</v>
      </c>
    </row>
    <row r="1001" spans="1:12" x14ac:dyDescent="0.2">
      <c r="A1001" s="5" t="s">
        <v>897</v>
      </c>
      <c r="B1001" s="8" t="s">
        <v>2227</v>
      </c>
      <c r="C1001" s="3">
        <v>6414275</v>
      </c>
      <c r="D1001" s="3">
        <v>6460904</v>
      </c>
      <c r="E1001" s="3">
        <v>0</v>
      </c>
      <c r="F1001" s="3">
        <v>365408</v>
      </c>
      <c r="G1001" s="3">
        <v>250066</v>
      </c>
      <c r="H1001" s="3">
        <v>0</v>
      </c>
      <c r="I1001" s="3">
        <v>0</v>
      </c>
      <c r="J1001" s="1">
        <v>1874</v>
      </c>
      <c r="K1001" s="3">
        <f t="shared" si="30"/>
        <v>13490653</v>
      </c>
      <c r="L1001" s="4">
        <f t="shared" si="31"/>
        <v>7198.8543223052293</v>
      </c>
    </row>
    <row r="1002" spans="1:12" x14ac:dyDescent="0.2">
      <c r="A1002" s="5" t="s">
        <v>898</v>
      </c>
      <c r="B1002" s="8" t="s">
        <v>2228</v>
      </c>
      <c r="C1002" s="3">
        <v>13986795</v>
      </c>
      <c r="D1002" s="3">
        <v>16940766</v>
      </c>
      <c r="E1002" s="3">
        <v>0</v>
      </c>
      <c r="F1002" s="3">
        <v>2088401</v>
      </c>
      <c r="G1002" s="3">
        <v>2140975</v>
      </c>
      <c r="H1002" s="3">
        <v>0</v>
      </c>
      <c r="I1002" s="3">
        <v>608152</v>
      </c>
      <c r="J1002" s="1">
        <v>4523</v>
      </c>
      <c r="K1002" s="3">
        <f t="shared" si="30"/>
        <v>35765089</v>
      </c>
      <c r="L1002" s="4">
        <f t="shared" si="31"/>
        <v>7907.3820473137303</v>
      </c>
    </row>
    <row r="1003" spans="1:12" x14ac:dyDescent="0.2">
      <c r="A1003" s="5" t="s">
        <v>899</v>
      </c>
      <c r="B1003" s="8" t="s">
        <v>2229</v>
      </c>
      <c r="C1003" s="3">
        <v>13285538</v>
      </c>
      <c r="D1003" s="3">
        <v>2409741</v>
      </c>
      <c r="E1003" s="3">
        <v>0</v>
      </c>
      <c r="F1003" s="3">
        <v>197258</v>
      </c>
      <c r="G1003" s="3">
        <v>641529</v>
      </c>
      <c r="H1003" s="3">
        <v>0</v>
      </c>
      <c r="I1003" s="3">
        <v>0</v>
      </c>
      <c r="J1003" s="1">
        <v>2309</v>
      </c>
      <c r="K1003" s="3">
        <f t="shared" si="30"/>
        <v>16534066</v>
      </c>
      <c r="L1003" s="4">
        <f t="shared" si="31"/>
        <v>7160.7042009527931</v>
      </c>
    </row>
    <row r="1004" spans="1:12" x14ac:dyDescent="0.2">
      <c r="A1004" s="5" t="s">
        <v>900</v>
      </c>
      <c r="B1004" s="8" t="s">
        <v>2230</v>
      </c>
      <c r="C1004" s="3">
        <v>3252160</v>
      </c>
      <c r="D1004" s="3">
        <v>9051746</v>
      </c>
      <c r="E1004" s="3">
        <v>0</v>
      </c>
      <c r="F1004" s="3">
        <v>1117379</v>
      </c>
      <c r="G1004" s="3">
        <v>622032</v>
      </c>
      <c r="H1004" s="3">
        <v>600042</v>
      </c>
      <c r="I1004" s="3">
        <v>5037</v>
      </c>
      <c r="J1004" s="1">
        <v>1688</v>
      </c>
      <c r="K1004" s="3">
        <f t="shared" si="30"/>
        <v>14648396</v>
      </c>
      <c r="L1004" s="4">
        <f t="shared" si="31"/>
        <v>8677.9597156398104</v>
      </c>
    </row>
    <row r="1005" spans="1:12" x14ac:dyDescent="0.2">
      <c r="A1005" s="5" t="s">
        <v>901</v>
      </c>
      <c r="B1005" s="8" t="s">
        <v>2231</v>
      </c>
      <c r="C1005" s="3">
        <v>2612692</v>
      </c>
      <c r="D1005" s="3">
        <v>5183346</v>
      </c>
      <c r="E1005" s="3">
        <v>0</v>
      </c>
      <c r="F1005" s="3">
        <v>592456</v>
      </c>
      <c r="G1005" s="3">
        <v>368919</v>
      </c>
      <c r="H1005" s="3">
        <v>67920</v>
      </c>
      <c r="I1005" s="3">
        <v>2590</v>
      </c>
      <c r="J1005" s="1">
        <v>1002</v>
      </c>
      <c r="K1005" s="3">
        <f t="shared" si="30"/>
        <v>8827923</v>
      </c>
      <c r="L1005" s="4">
        <f t="shared" si="31"/>
        <v>8810.3023952095809</v>
      </c>
    </row>
    <row r="1006" spans="1:12" x14ac:dyDescent="0.2">
      <c r="A1006" s="5" t="s">
        <v>902</v>
      </c>
      <c r="B1006" s="8" t="s">
        <v>2232</v>
      </c>
      <c r="C1006" s="3">
        <v>3707178</v>
      </c>
      <c r="D1006" s="3">
        <v>11696567</v>
      </c>
      <c r="E1006" s="3">
        <v>0</v>
      </c>
      <c r="F1006" s="3">
        <v>1396016</v>
      </c>
      <c r="G1006" s="3">
        <v>611981</v>
      </c>
      <c r="H1006" s="3">
        <v>201457</v>
      </c>
      <c r="I1006" s="3">
        <v>287608</v>
      </c>
      <c r="J1006" s="1">
        <v>2204</v>
      </c>
      <c r="K1006" s="3">
        <f t="shared" si="30"/>
        <v>17900807</v>
      </c>
      <c r="L1006" s="4">
        <f t="shared" si="31"/>
        <v>8121.9632486388382</v>
      </c>
    </row>
    <row r="1007" spans="1:12" x14ac:dyDescent="0.2">
      <c r="A1007" s="5" t="s">
        <v>903</v>
      </c>
      <c r="B1007" s="8" t="s">
        <v>2233</v>
      </c>
      <c r="C1007" s="3">
        <v>3013629</v>
      </c>
      <c r="D1007" s="3">
        <v>5972755</v>
      </c>
      <c r="E1007" s="3">
        <v>0</v>
      </c>
      <c r="F1007" s="3">
        <v>342586</v>
      </c>
      <c r="G1007" s="3">
        <v>0</v>
      </c>
      <c r="H1007" s="3">
        <v>0</v>
      </c>
      <c r="I1007" s="3">
        <v>0</v>
      </c>
      <c r="J1007" s="1">
        <v>1091</v>
      </c>
      <c r="K1007" s="3">
        <f t="shared" si="30"/>
        <v>9328970</v>
      </c>
      <c r="L1007" s="4">
        <f t="shared" si="31"/>
        <v>8550.8432630614116</v>
      </c>
    </row>
    <row r="1008" spans="1:12" x14ac:dyDescent="0.2">
      <c r="A1008" s="5" t="s">
        <v>904</v>
      </c>
      <c r="B1008" s="8" t="s">
        <v>2234</v>
      </c>
      <c r="C1008" s="3">
        <v>1883064</v>
      </c>
      <c r="D1008" s="3">
        <v>3841624</v>
      </c>
      <c r="E1008" s="3">
        <v>0</v>
      </c>
      <c r="F1008" s="3">
        <v>317154</v>
      </c>
      <c r="G1008" s="3">
        <v>500612</v>
      </c>
      <c r="H1008" s="3">
        <v>35515</v>
      </c>
      <c r="I1008" s="3">
        <v>93516</v>
      </c>
      <c r="J1008" s="1">
        <v>712</v>
      </c>
      <c r="K1008" s="3">
        <f t="shared" si="30"/>
        <v>6671485</v>
      </c>
      <c r="L1008" s="4">
        <f t="shared" si="31"/>
        <v>9370.0632022471909</v>
      </c>
    </row>
    <row r="1009" spans="1:12" x14ac:dyDescent="0.2">
      <c r="A1009" s="5" t="s">
        <v>905</v>
      </c>
      <c r="B1009" s="8" t="s">
        <v>2235</v>
      </c>
      <c r="C1009" s="3">
        <v>618143</v>
      </c>
      <c r="D1009" s="3">
        <v>992653</v>
      </c>
      <c r="E1009" s="3">
        <v>0</v>
      </c>
      <c r="F1009" s="3">
        <v>118685</v>
      </c>
      <c r="G1009" s="3">
        <v>0</v>
      </c>
      <c r="H1009" s="3">
        <v>0</v>
      </c>
      <c r="I1009" s="3">
        <v>0</v>
      </c>
      <c r="J1009" s="1">
        <v>120</v>
      </c>
      <c r="K1009" s="3">
        <f t="shared" si="30"/>
        <v>1729481</v>
      </c>
      <c r="L1009" s="4">
        <f t="shared" si="31"/>
        <v>14412.341666666667</v>
      </c>
    </row>
    <row r="1010" spans="1:12" x14ac:dyDescent="0.2">
      <c r="A1010" s="5" t="s">
        <v>906</v>
      </c>
      <c r="B1010" s="8" t="s">
        <v>2236</v>
      </c>
      <c r="C1010" s="3">
        <v>468305</v>
      </c>
      <c r="D1010" s="3">
        <v>897772</v>
      </c>
      <c r="E1010" s="3">
        <v>0</v>
      </c>
      <c r="F1010" s="3">
        <v>116382</v>
      </c>
      <c r="G1010" s="3">
        <v>0</v>
      </c>
      <c r="H1010" s="3">
        <v>0</v>
      </c>
      <c r="I1010" s="3">
        <v>0</v>
      </c>
      <c r="J1010" s="1">
        <v>129</v>
      </c>
      <c r="K1010" s="3">
        <f t="shared" si="30"/>
        <v>1482459</v>
      </c>
      <c r="L1010" s="4">
        <f t="shared" si="31"/>
        <v>11491.930232558139</v>
      </c>
    </row>
    <row r="1011" spans="1:12" x14ac:dyDescent="0.2">
      <c r="A1011" s="5" t="s">
        <v>907</v>
      </c>
      <c r="B1011" s="8" t="s">
        <v>2237</v>
      </c>
      <c r="C1011" s="3">
        <v>4578450</v>
      </c>
      <c r="D1011" s="3">
        <v>380532</v>
      </c>
      <c r="E1011" s="3">
        <v>414580</v>
      </c>
      <c r="F1011" s="3">
        <v>67388</v>
      </c>
      <c r="G1011" s="3">
        <v>0</v>
      </c>
      <c r="H1011" s="3">
        <v>0</v>
      </c>
      <c r="I1011" s="3">
        <v>0</v>
      </c>
      <c r="J1011" s="1">
        <v>590</v>
      </c>
      <c r="K1011" s="3">
        <f t="shared" si="30"/>
        <v>5440950</v>
      </c>
      <c r="L1011" s="4">
        <f t="shared" si="31"/>
        <v>9221.9491525423728</v>
      </c>
    </row>
    <row r="1012" spans="1:12" x14ac:dyDescent="0.2">
      <c r="A1012" s="5" t="s">
        <v>908</v>
      </c>
      <c r="B1012" s="8" t="s">
        <v>2238</v>
      </c>
      <c r="C1012" s="3">
        <v>1322030</v>
      </c>
      <c r="D1012" s="3">
        <v>796977</v>
      </c>
      <c r="E1012" s="3">
        <v>217015</v>
      </c>
      <c r="F1012" s="3">
        <v>42596</v>
      </c>
      <c r="G1012" s="3">
        <v>1043381</v>
      </c>
      <c r="H1012" s="3">
        <v>0</v>
      </c>
      <c r="I1012" s="3">
        <v>0</v>
      </c>
      <c r="J1012" s="1">
        <v>233</v>
      </c>
      <c r="K1012" s="3">
        <f t="shared" si="30"/>
        <v>3421999</v>
      </c>
      <c r="L1012" s="4">
        <f t="shared" si="31"/>
        <v>14686.690987124464</v>
      </c>
    </row>
    <row r="1013" spans="1:12" x14ac:dyDescent="0.2">
      <c r="A1013" s="5" t="s">
        <v>909</v>
      </c>
      <c r="B1013" s="8" t="s">
        <v>2239</v>
      </c>
      <c r="C1013" s="3">
        <v>19710091</v>
      </c>
      <c r="D1013" s="3">
        <v>836015</v>
      </c>
      <c r="E1013" s="3">
        <v>5998185</v>
      </c>
      <c r="F1013" s="3">
        <v>0</v>
      </c>
      <c r="G1013" s="3">
        <v>3781149</v>
      </c>
      <c r="H1013" s="3">
        <v>0</v>
      </c>
      <c r="I1013" s="3">
        <v>0</v>
      </c>
      <c r="J1013" s="1">
        <v>2760</v>
      </c>
      <c r="K1013" s="3">
        <f t="shared" si="30"/>
        <v>30325440</v>
      </c>
      <c r="L1013" s="4">
        <f t="shared" si="31"/>
        <v>10987.478260869566</v>
      </c>
    </row>
    <row r="1014" spans="1:12" x14ac:dyDescent="0.2">
      <c r="A1014" s="5" t="s">
        <v>910</v>
      </c>
      <c r="B1014" s="8" t="s">
        <v>2240</v>
      </c>
      <c r="C1014" s="3">
        <v>2352314</v>
      </c>
      <c r="D1014" s="3">
        <v>84210</v>
      </c>
      <c r="E1014" s="3">
        <v>237138</v>
      </c>
      <c r="F1014" s="3">
        <v>0</v>
      </c>
      <c r="G1014" s="3">
        <v>0</v>
      </c>
      <c r="H1014" s="3">
        <v>0</v>
      </c>
      <c r="I1014" s="3">
        <v>0</v>
      </c>
      <c r="J1014" s="1">
        <v>257</v>
      </c>
      <c r="K1014" s="3">
        <f t="shared" si="30"/>
        <v>2673662</v>
      </c>
      <c r="L1014" s="4">
        <f t="shared" si="31"/>
        <v>10403.354085603112</v>
      </c>
    </row>
    <row r="1015" spans="1:12" x14ac:dyDescent="0.2">
      <c r="A1015" s="5" t="s">
        <v>911</v>
      </c>
      <c r="B1015" s="8" t="s">
        <v>2241</v>
      </c>
      <c r="C1015" s="3">
        <v>2926892</v>
      </c>
      <c r="D1015" s="3">
        <v>922910</v>
      </c>
      <c r="E1015" s="3">
        <v>479924</v>
      </c>
      <c r="F1015" s="3">
        <v>96555</v>
      </c>
      <c r="G1015" s="3">
        <v>251446</v>
      </c>
      <c r="H1015" s="3">
        <v>0</v>
      </c>
      <c r="I1015" s="3">
        <v>0</v>
      </c>
      <c r="J1015" s="1">
        <v>497</v>
      </c>
      <c r="K1015" s="3">
        <f t="shared" si="30"/>
        <v>4677727</v>
      </c>
      <c r="L1015" s="4">
        <f t="shared" si="31"/>
        <v>9411.9255533199193</v>
      </c>
    </row>
    <row r="1016" spans="1:12" x14ac:dyDescent="0.2">
      <c r="A1016" s="5" t="s">
        <v>912</v>
      </c>
      <c r="B1016" s="8" t="s">
        <v>2242</v>
      </c>
      <c r="C1016" s="3">
        <v>630711</v>
      </c>
      <c r="D1016" s="3">
        <v>724586</v>
      </c>
      <c r="E1016" s="3">
        <v>0</v>
      </c>
      <c r="F1016" s="3">
        <v>66992</v>
      </c>
      <c r="G1016" s="3">
        <v>0</v>
      </c>
      <c r="H1016" s="3">
        <v>0</v>
      </c>
      <c r="I1016" s="3">
        <v>0</v>
      </c>
      <c r="J1016" s="1">
        <v>103</v>
      </c>
      <c r="K1016" s="3">
        <f t="shared" si="30"/>
        <v>1422289</v>
      </c>
      <c r="L1016" s="4">
        <f t="shared" si="31"/>
        <v>13808.631067961165</v>
      </c>
    </row>
    <row r="1017" spans="1:12" x14ac:dyDescent="0.2">
      <c r="A1017" s="5" t="s">
        <v>913</v>
      </c>
      <c r="B1017" s="8" t="s">
        <v>2243</v>
      </c>
      <c r="C1017" s="3">
        <v>6737549</v>
      </c>
      <c r="D1017" s="3">
        <v>12087156</v>
      </c>
      <c r="E1017" s="3">
        <v>0</v>
      </c>
      <c r="F1017" s="3">
        <v>1374212</v>
      </c>
      <c r="G1017" s="3">
        <v>952183</v>
      </c>
      <c r="H1017" s="3">
        <v>71986</v>
      </c>
      <c r="I1017" s="3">
        <v>304913</v>
      </c>
      <c r="J1017" s="1">
        <v>2774</v>
      </c>
      <c r="K1017" s="3">
        <f t="shared" si="30"/>
        <v>21527999</v>
      </c>
      <c r="L1017" s="4">
        <f t="shared" si="31"/>
        <v>7760.6341023792356</v>
      </c>
    </row>
    <row r="1018" spans="1:12" x14ac:dyDescent="0.2">
      <c r="A1018" s="5" t="s">
        <v>914</v>
      </c>
      <c r="B1018" s="8" t="s">
        <v>2244</v>
      </c>
      <c r="C1018" s="3">
        <v>2046158</v>
      </c>
      <c r="D1018" s="3">
        <v>3724707</v>
      </c>
      <c r="E1018" s="3">
        <v>166946</v>
      </c>
      <c r="F1018" s="3">
        <v>366776</v>
      </c>
      <c r="G1018" s="3">
        <v>980246</v>
      </c>
      <c r="H1018" s="3">
        <v>0</v>
      </c>
      <c r="I1018" s="3">
        <v>132611</v>
      </c>
      <c r="J1018" s="1">
        <v>752</v>
      </c>
      <c r="K1018" s="3">
        <f t="shared" si="30"/>
        <v>7417444</v>
      </c>
      <c r="L1018" s="4">
        <f t="shared" si="31"/>
        <v>9863.6223404255325</v>
      </c>
    </row>
    <row r="1019" spans="1:12" x14ac:dyDescent="0.2">
      <c r="A1019" s="5" t="s">
        <v>915</v>
      </c>
      <c r="B1019" s="8" t="s">
        <v>2245</v>
      </c>
      <c r="C1019" s="3">
        <v>3200151</v>
      </c>
      <c r="D1019" s="3">
        <v>2871039</v>
      </c>
      <c r="E1019" s="3">
        <v>400214</v>
      </c>
      <c r="F1019" s="3">
        <v>402302</v>
      </c>
      <c r="G1019" s="3">
        <v>164743</v>
      </c>
      <c r="H1019" s="3">
        <v>0</v>
      </c>
      <c r="I1019" s="3">
        <v>0</v>
      </c>
      <c r="J1019" s="1">
        <v>833</v>
      </c>
      <c r="K1019" s="3">
        <f t="shared" si="30"/>
        <v>7038449</v>
      </c>
      <c r="L1019" s="4">
        <f t="shared" si="31"/>
        <v>8449.5186074429766</v>
      </c>
    </row>
    <row r="1020" spans="1:12" x14ac:dyDescent="0.2">
      <c r="A1020" s="5" t="s">
        <v>916</v>
      </c>
      <c r="B1020" s="8" t="s">
        <v>2246</v>
      </c>
      <c r="C1020" s="3">
        <v>939426</v>
      </c>
      <c r="D1020" s="3">
        <v>3910906</v>
      </c>
      <c r="E1020" s="3">
        <v>417632</v>
      </c>
      <c r="F1020" s="3">
        <v>166177</v>
      </c>
      <c r="G1020" s="3">
        <v>140916</v>
      </c>
      <c r="H1020" s="3">
        <v>0</v>
      </c>
      <c r="I1020" s="3">
        <v>112878</v>
      </c>
      <c r="J1020" s="1">
        <v>579</v>
      </c>
      <c r="K1020" s="3">
        <f t="shared" si="30"/>
        <v>5687935</v>
      </c>
      <c r="L1020" s="4">
        <f t="shared" si="31"/>
        <v>9823.7219343696033</v>
      </c>
    </row>
    <row r="1021" spans="1:12" x14ac:dyDescent="0.2">
      <c r="A1021" s="5" t="s">
        <v>917</v>
      </c>
      <c r="B1021" s="8" t="s">
        <v>2247</v>
      </c>
      <c r="C1021" s="3">
        <v>1733294</v>
      </c>
      <c r="D1021" s="3">
        <v>3443176</v>
      </c>
      <c r="E1021" s="3">
        <v>376779</v>
      </c>
      <c r="F1021" s="3">
        <v>410458</v>
      </c>
      <c r="G1021" s="3">
        <v>0</v>
      </c>
      <c r="H1021" s="3">
        <v>0</v>
      </c>
      <c r="I1021" s="3">
        <v>0</v>
      </c>
      <c r="J1021" s="1">
        <v>628</v>
      </c>
      <c r="K1021" s="3">
        <f t="shared" si="30"/>
        <v>5963707</v>
      </c>
      <c r="L1021" s="4">
        <f t="shared" si="31"/>
        <v>9496.3487261146493</v>
      </c>
    </row>
    <row r="1022" spans="1:12" x14ac:dyDescent="0.2">
      <c r="A1022" s="5" t="s">
        <v>918</v>
      </c>
      <c r="B1022" s="8" t="s">
        <v>2248</v>
      </c>
      <c r="C1022" s="3">
        <v>648526</v>
      </c>
      <c r="D1022" s="3">
        <v>403419</v>
      </c>
      <c r="E1022" s="3">
        <v>0</v>
      </c>
      <c r="F1022" s="3">
        <v>37648</v>
      </c>
      <c r="G1022" s="3">
        <v>0</v>
      </c>
      <c r="H1022" s="3">
        <v>0</v>
      </c>
      <c r="I1022" s="3">
        <v>0</v>
      </c>
      <c r="J1022" s="1">
        <v>95</v>
      </c>
      <c r="K1022" s="3">
        <f t="shared" si="30"/>
        <v>1089593</v>
      </c>
      <c r="L1022" s="4">
        <f t="shared" si="31"/>
        <v>11469.4</v>
      </c>
    </row>
    <row r="1023" spans="1:12" x14ac:dyDescent="0.2">
      <c r="A1023" s="5" t="s">
        <v>919</v>
      </c>
      <c r="B1023" s="8" t="s">
        <v>2249</v>
      </c>
      <c r="C1023" s="3">
        <v>1214781</v>
      </c>
      <c r="D1023" s="3">
        <v>31977</v>
      </c>
      <c r="E1023" s="3">
        <v>158238</v>
      </c>
      <c r="F1023" s="3">
        <v>0</v>
      </c>
      <c r="G1023" s="3">
        <v>224889</v>
      </c>
      <c r="H1023" s="3">
        <v>0</v>
      </c>
      <c r="I1023" s="3">
        <v>0</v>
      </c>
      <c r="J1023" s="1">
        <v>386</v>
      </c>
      <c r="K1023" s="3">
        <f t="shared" si="30"/>
        <v>1629885</v>
      </c>
      <c r="L1023" s="4">
        <f t="shared" si="31"/>
        <v>4222.5</v>
      </c>
    </row>
    <row r="1024" spans="1:12" x14ac:dyDescent="0.2">
      <c r="A1024" s="5" t="s">
        <v>920</v>
      </c>
      <c r="B1024" s="8" t="s">
        <v>2250</v>
      </c>
      <c r="C1024" s="3">
        <v>5164623</v>
      </c>
      <c r="D1024" s="3">
        <v>359030</v>
      </c>
      <c r="E1024" s="3">
        <v>187722</v>
      </c>
      <c r="F1024" s="3">
        <v>72858</v>
      </c>
      <c r="G1024" s="3">
        <v>228608</v>
      </c>
      <c r="H1024" s="3">
        <v>0</v>
      </c>
      <c r="I1024" s="3">
        <v>0</v>
      </c>
      <c r="J1024" s="1">
        <v>620</v>
      </c>
      <c r="K1024" s="3">
        <f t="shared" si="30"/>
        <v>6012841</v>
      </c>
      <c r="L1024" s="4">
        <f t="shared" si="31"/>
        <v>9698.1306451612909</v>
      </c>
    </row>
    <row r="1025" spans="1:12" x14ac:dyDescent="0.2">
      <c r="A1025" s="5" t="s">
        <v>921</v>
      </c>
      <c r="B1025" s="8" t="s">
        <v>2251</v>
      </c>
      <c r="C1025" s="3">
        <v>0</v>
      </c>
      <c r="D1025" s="3">
        <v>5638457</v>
      </c>
      <c r="E1025" s="3">
        <v>0</v>
      </c>
      <c r="F1025" s="3">
        <v>546843</v>
      </c>
      <c r="G1025" s="3">
        <v>0</v>
      </c>
      <c r="H1025" s="3">
        <v>0</v>
      </c>
      <c r="I1025" s="3">
        <v>0</v>
      </c>
      <c r="J1025" s="1">
        <v>852</v>
      </c>
      <c r="K1025" s="3">
        <f t="shared" si="30"/>
        <v>6185300</v>
      </c>
      <c r="L1025" s="4">
        <f t="shared" si="31"/>
        <v>7259.7417840375583</v>
      </c>
    </row>
    <row r="1026" spans="1:12" x14ac:dyDescent="0.2">
      <c r="A1026" s="5" t="s">
        <v>922</v>
      </c>
      <c r="B1026" s="8" t="s">
        <v>2252</v>
      </c>
      <c r="C1026" s="3">
        <v>0</v>
      </c>
      <c r="D1026" s="3">
        <v>2281152</v>
      </c>
      <c r="E1026" s="3">
        <v>0</v>
      </c>
      <c r="F1026" s="3">
        <v>219042</v>
      </c>
      <c r="G1026" s="3">
        <v>0</v>
      </c>
      <c r="H1026" s="3">
        <v>0</v>
      </c>
      <c r="I1026" s="3">
        <v>0</v>
      </c>
      <c r="J1026" s="1">
        <v>162</v>
      </c>
      <c r="K1026" s="3">
        <f t="shared" ref="K1026:K1089" si="32">SUM(C1026:I1026)</f>
        <v>2500194</v>
      </c>
      <c r="L1026" s="4">
        <f t="shared" ref="L1026:L1089" si="33">K1026/J1026</f>
        <v>15433.296296296296</v>
      </c>
    </row>
    <row r="1027" spans="1:12" x14ac:dyDescent="0.2">
      <c r="A1027" s="5" t="s">
        <v>1107</v>
      </c>
      <c r="B1027" s="8" t="s">
        <v>2253</v>
      </c>
      <c r="C1027" s="3">
        <v>0</v>
      </c>
      <c r="D1027" s="3">
        <v>3007364</v>
      </c>
      <c r="E1027" s="3">
        <v>0</v>
      </c>
      <c r="F1027" s="3">
        <v>291669</v>
      </c>
      <c r="G1027" s="3">
        <v>0</v>
      </c>
      <c r="H1027" s="3">
        <v>0</v>
      </c>
      <c r="I1027" s="3">
        <v>0</v>
      </c>
      <c r="J1027" s="1">
        <v>467</v>
      </c>
      <c r="K1027" s="3">
        <f t="shared" si="32"/>
        <v>3299033</v>
      </c>
      <c r="L1027" s="4">
        <f t="shared" si="33"/>
        <v>7064.3104925053531</v>
      </c>
    </row>
    <row r="1028" spans="1:12" x14ac:dyDescent="0.2">
      <c r="A1028" s="5" t="s">
        <v>923</v>
      </c>
      <c r="B1028" s="8" t="s">
        <v>2254</v>
      </c>
      <c r="C1028" s="3">
        <v>3711817</v>
      </c>
      <c r="D1028" s="3">
        <v>3007812</v>
      </c>
      <c r="E1028" s="3">
        <v>673592</v>
      </c>
      <c r="F1028" s="3">
        <v>172999</v>
      </c>
      <c r="G1028" s="3">
        <v>785254</v>
      </c>
      <c r="H1028" s="3">
        <v>0</v>
      </c>
      <c r="I1028" s="3">
        <v>0</v>
      </c>
      <c r="J1028" s="1">
        <v>881</v>
      </c>
      <c r="K1028" s="3">
        <f t="shared" si="32"/>
        <v>8351474</v>
      </c>
      <c r="L1028" s="4">
        <f t="shared" si="33"/>
        <v>9479.5391600454022</v>
      </c>
    </row>
    <row r="1029" spans="1:12" x14ac:dyDescent="0.2">
      <c r="A1029" s="5" t="s">
        <v>924</v>
      </c>
      <c r="B1029" s="8" t="s">
        <v>2255</v>
      </c>
      <c r="C1029" s="3">
        <v>9114990</v>
      </c>
      <c r="D1029" s="3">
        <v>6665915</v>
      </c>
      <c r="E1029" s="3">
        <v>41387</v>
      </c>
      <c r="F1029" s="3">
        <v>803614</v>
      </c>
      <c r="G1029" s="3">
        <v>2325894</v>
      </c>
      <c r="H1029" s="3">
        <v>0</v>
      </c>
      <c r="I1029" s="3">
        <v>0</v>
      </c>
      <c r="J1029" s="1">
        <v>2313</v>
      </c>
      <c r="K1029" s="3">
        <f t="shared" si="32"/>
        <v>18951800</v>
      </c>
      <c r="L1029" s="4">
        <f t="shared" si="33"/>
        <v>8193.6013834846526</v>
      </c>
    </row>
    <row r="1030" spans="1:12" x14ac:dyDescent="0.2">
      <c r="A1030" s="5" t="s">
        <v>925</v>
      </c>
      <c r="B1030" s="8" t="s">
        <v>2256</v>
      </c>
      <c r="C1030" s="3">
        <v>11693584</v>
      </c>
      <c r="D1030" s="3">
        <v>13818860</v>
      </c>
      <c r="E1030" s="3">
        <v>0</v>
      </c>
      <c r="F1030" s="3">
        <v>1174401</v>
      </c>
      <c r="G1030" s="3">
        <v>4029414</v>
      </c>
      <c r="H1030" s="3">
        <v>147583</v>
      </c>
      <c r="I1030" s="3">
        <v>632233</v>
      </c>
      <c r="J1030" s="1">
        <v>3823</v>
      </c>
      <c r="K1030" s="3">
        <f t="shared" si="32"/>
        <v>31496075</v>
      </c>
      <c r="L1030" s="4">
        <f t="shared" si="33"/>
        <v>8238.5757258697358</v>
      </c>
    </row>
    <row r="1031" spans="1:12" x14ac:dyDescent="0.2">
      <c r="A1031" s="5" t="s">
        <v>926</v>
      </c>
      <c r="B1031" s="8" t="s">
        <v>2257</v>
      </c>
      <c r="C1031" s="3">
        <v>2940382</v>
      </c>
      <c r="D1031" s="3">
        <v>4159963</v>
      </c>
      <c r="E1031" s="3">
        <v>1636326</v>
      </c>
      <c r="F1031" s="3">
        <v>514637</v>
      </c>
      <c r="G1031" s="3">
        <v>371536</v>
      </c>
      <c r="H1031" s="3">
        <v>0</v>
      </c>
      <c r="I1031" s="3">
        <v>86895</v>
      </c>
      <c r="J1031" s="1">
        <v>1105</v>
      </c>
      <c r="K1031" s="3">
        <f t="shared" si="32"/>
        <v>9709739</v>
      </c>
      <c r="L1031" s="4">
        <f t="shared" si="33"/>
        <v>8787.0941176470587</v>
      </c>
    </row>
    <row r="1032" spans="1:12" x14ac:dyDescent="0.2">
      <c r="A1032" s="5" t="s">
        <v>927</v>
      </c>
      <c r="B1032" s="8" t="s">
        <v>2258</v>
      </c>
      <c r="C1032" s="3">
        <v>78126567</v>
      </c>
      <c r="D1032" s="3">
        <v>44125360</v>
      </c>
      <c r="E1032" s="3">
        <v>0</v>
      </c>
      <c r="F1032" s="3">
        <v>3978994</v>
      </c>
      <c r="G1032" s="3">
        <v>25385131</v>
      </c>
      <c r="H1032" s="3">
        <v>0</v>
      </c>
      <c r="I1032" s="3">
        <v>0</v>
      </c>
      <c r="J1032" s="1">
        <v>18029</v>
      </c>
      <c r="K1032" s="3">
        <f t="shared" si="32"/>
        <v>151616052</v>
      </c>
      <c r="L1032" s="4">
        <f t="shared" si="33"/>
        <v>8409.5652559764821</v>
      </c>
    </row>
    <row r="1033" spans="1:12" x14ac:dyDescent="0.2">
      <c r="A1033" s="5" t="s">
        <v>928</v>
      </c>
      <c r="B1033" s="8" t="s">
        <v>2259</v>
      </c>
      <c r="C1033" s="3">
        <v>17645005</v>
      </c>
      <c r="D1033" s="3">
        <v>12209683</v>
      </c>
      <c r="E1033" s="3">
        <v>0</v>
      </c>
      <c r="F1033" s="3">
        <v>694484</v>
      </c>
      <c r="G1033" s="3">
        <v>2596456</v>
      </c>
      <c r="H1033" s="3">
        <v>0</v>
      </c>
      <c r="I1033" s="3">
        <v>0</v>
      </c>
      <c r="J1033" s="1">
        <v>4586</v>
      </c>
      <c r="K1033" s="3">
        <f t="shared" si="32"/>
        <v>33145628</v>
      </c>
      <c r="L1033" s="4">
        <f t="shared" si="33"/>
        <v>7227.5682511993018</v>
      </c>
    </row>
    <row r="1034" spans="1:12" x14ac:dyDescent="0.2">
      <c r="A1034" s="5" t="s">
        <v>929</v>
      </c>
      <c r="B1034" s="8" t="s">
        <v>2260</v>
      </c>
      <c r="C1034" s="3">
        <v>12782140</v>
      </c>
      <c r="D1034" s="3">
        <v>11946845</v>
      </c>
      <c r="E1034" s="3">
        <v>0</v>
      </c>
      <c r="F1034" s="3">
        <v>1026528</v>
      </c>
      <c r="G1034" s="3">
        <v>1952827</v>
      </c>
      <c r="H1034" s="3">
        <v>2443</v>
      </c>
      <c r="I1034" s="3">
        <v>4328</v>
      </c>
      <c r="J1034" s="1">
        <v>3492</v>
      </c>
      <c r="K1034" s="3">
        <f t="shared" si="32"/>
        <v>27715111</v>
      </c>
      <c r="L1034" s="4">
        <f t="shared" si="33"/>
        <v>7936.7442726231384</v>
      </c>
    </row>
    <row r="1035" spans="1:12" x14ac:dyDescent="0.2">
      <c r="A1035" s="5" t="s">
        <v>930</v>
      </c>
      <c r="B1035" s="8" t="s">
        <v>2261</v>
      </c>
      <c r="C1035" s="3">
        <v>3895048</v>
      </c>
      <c r="D1035" s="3">
        <v>4775295</v>
      </c>
      <c r="E1035" s="3">
        <v>0</v>
      </c>
      <c r="F1035" s="3">
        <v>245975</v>
      </c>
      <c r="G1035" s="3">
        <v>0</v>
      </c>
      <c r="H1035" s="3">
        <v>0</v>
      </c>
      <c r="I1035" s="3">
        <v>37974</v>
      </c>
      <c r="J1035" s="1">
        <v>1021</v>
      </c>
      <c r="K1035" s="3">
        <f t="shared" si="32"/>
        <v>8954292</v>
      </c>
      <c r="L1035" s="4">
        <f t="shared" si="33"/>
        <v>8770.119490695397</v>
      </c>
    </row>
    <row r="1036" spans="1:12" x14ac:dyDescent="0.2">
      <c r="A1036" s="5" t="s">
        <v>931</v>
      </c>
      <c r="B1036" s="8" t="s">
        <v>2262</v>
      </c>
      <c r="C1036" s="3">
        <v>0</v>
      </c>
      <c r="D1036" s="3">
        <v>1590049</v>
      </c>
      <c r="E1036" s="3">
        <v>0</v>
      </c>
      <c r="F1036" s="3">
        <v>150761</v>
      </c>
      <c r="G1036" s="3">
        <v>0</v>
      </c>
      <c r="H1036" s="3">
        <v>0</v>
      </c>
      <c r="I1036" s="3">
        <v>0</v>
      </c>
      <c r="J1036" s="1">
        <v>206</v>
      </c>
      <c r="K1036" s="3">
        <f t="shared" si="32"/>
        <v>1740810</v>
      </c>
      <c r="L1036" s="4">
        <f t="shared" si="33"/>
        <v>8450.5339805825242</v>
      </c>
    </row>
    <row r="1037" spans="1:12" x14ac:dyDescent="0.2">
      <c r="A1037" s="5" t="s">
        <v>932</v>
      </c>
      <c r="B1037" s="8" t="s">
        <v>2263</v>
      </c>
      <c r="C1037" s="3">
        <v>15398772</v>
      </c>
      <c r="D1037" s="3">
        <v>538512</v>
      </c>
      <c r="E1037" s="3">
        <v>1817806</v>
      </c>
      <c r="F1037" s="3">
        <v>0</v>
      </c>
      <c r="G1037" s="3">
        <v>2428220</v>
      </c>
      <c r="H1037" s="3">
        <v>0</v>
      </c>
      <c r="I1037" s="3">
        <v>0</v>
      </c>
      <c r="J1037" s="1">
        <v>1655</v>
      </c>
      <c r="K1037" s="3">
        <f t="shared" si="32"/>
        <v>20183310</v>
      </c>
      <c r="L1037" s="4">
        <f t="shared" si="33"/>
        <v>12195.353474320242</v>
      </c>
    </row>
    <row r="1038" spans="1:12" x14ac:dyDescent="0.2">
      <c r="A1038" s="5" t="s">
        <v>933</v>
      </c>
      <c r="B1038" s="8" t="s">
        <v>2264</v>
      </c>
      <c r="C1038" s="3">
        <v>12636016</v>
      </c>
      <c r="D1038" s="3">
        <v>69993109</v>
      </c>
      <c r="E1038" s="3">
        <v>0</v>
      </c>
      <c r="F1038" s="3">
        <v>9111706</v>
      </c>
      <c r="G1038" s="3">
        <v>2911075</v>
      </c>
      <c r="H1038" s="3">
        <v>6539744</v>
      </c>
      <c r="I1038" s="3">
        <v>0</v>
      </c>
      <c r="J1038" s="1">
        <v>10910</v>
      </c>
      <c r="K1038" s="3">
        <f t="shared" si="32"/>
        <v>101191650</v>
      </c>
      <c r="L1038" s="4">
        <f t="shared" si="33"/>
        <v>9275.1283226397809</v>
      </c>
    </row>
    <row r="1039" spans="1:12" x14ac:dyDescent="0.2">
      <c r="A1039" s="5" t="s">
        <v>934</v>
      </c>
      <c r="B1039" s="8" t="s">
        <v>2265</v>
      </c>
      <c r="C1039" s="3">
        <v>2322814</v>
      </c>
      <c r="D1039" s="3">
        <v>425430</v>
      </c>
      <c r="E1039" s="3">
        <v>151160</v>
      </c>
      <c r="F1039" s="3">
        <v>34828</v>
      </c>
      <c r="G1039" s="3">
        <v>0</v>
      </c>
      <c r="H1039" s="3">
        <v>0</v>
      </c>
      <c r="I1039" s="3">
        <v>0</v>
      </c>
      <c r="J1039" s="1">
        <v>258</v>
      </c>
      <c r="K1039" s="3">
        <f t="shared" si="32"/>
        <v>2934232</v>
      </c>
      <c r="L1039" s="4">
        <f t="shared" si="33"/>
        <v>11372.992248062015</v>
      </c>
    </row>
    <row r="1040" spans="1:12" x14ac:dyDescent="0.2">
      <c r="A1040" s="5" t="s">
        <v>935</v>
      </c>
      <c r="B1040" s="8" t="s">
        <v>2266</v>
      </c>
      <c r="C1040" s="3">
        <v>3908969</v>
      </c>
      <c r="D1040" s="3">
        <v>42680591</v>
      </c>
      <c r="E1040" s="3">
        <v>0</v>
      </c>
      <c r="F1040" s="3">
        <v>4299391</v>
      </c>
      <c r="G1040" s="3">
        <v>929350</v>
      </c>
      <c r="H1040" s="3">
        <v>3480027</v>
      </c>
      <c r="I1040" s="3">
        <v>530218</v>
      </c>
      <c r="J1040" s="1">
        <v>6490</v>
      </c>
      <c r="K1040" s="3">
        <f t="shared" si="32"/>
        <v>55828546</v>
      </c>
      <c r="L1040" s="4">
        <f t="shared" si="33"/>
        <v>8602.2412942989213</v>
      </c>
    </row>
    <row r="1041" spans="1:12" x14ac:dyDescent="0.2">
      <c r="A1041" s="5" t="s">
        <v>936</v>
      </c>
      <c r="B1041" s="8" t="s">
        <v>2267</v>
      </c>
      <c r="C1041" s="3">
        <v>8178016</v>
      </c>
      <c r="D1041" s="3">
        <v>2479528</v>
      </c>
      <c r="E1041" s="3">
        <v>0</v>
      </c>
      <c r="F1041" s="3">
        <v>166898</v>
      </c>
      <c r="G1041" s="3">
        <v>673343</v>
      </c>
      <c r="H1041" s="3">
        <v>0</v>
      </c>
      <c r="I1041" s="3">
        <v>0</v>
      </c>
      <c r="J1041" s="1">
        <v>1514</v>
      </c>
      <c r="K1041" s="3">
        <f t="shared" si="32"/>
        <v>11497785</v>
      </c>
      <c r="L1041" s="4">
        <f t="shared" si="33"/>
        <v>7594.3097754293267</v>
      </c>
    </row>
    <row r="1042" spans="1:12" x14ac:dyDescent="0.2">
      <c r="A1042" s="5" t="s">
        <v>937</v>
      </c>
      <c r="B1042" s="8" t="s">
        <v>2268</v>
      </c>
      <c r="C1042" s="3">
        <v>2893189</v>
      </c>
      <c r="D1042" s="3">
        <v>83162</v>
      </c>
      <c r="E1042" s="3">
        <v>451044</v>
      </c>
      <c r="F1042" s="3">
        <v>0</v>
      </c>
      <c r="G1042" s="3">
        <v>2617535</v>
      </c>
      <c r="H1042" s="3">
        <v>0</v>
      </c>
      <c r="I1042" s="3">
        <v>0</v>
      </c>
      <c r="J1042" s="1">
        <v>314</v>
      </c>
      <c r="K1042" s="3">
        <f t="shared" si="32"/>
        <v>6044930</v>
      </c>
      <c r="L1042" s="4">
        <f t="shared" si="33"/>
        <v>19251.369426751593</v>
      </c>
    </row>
    <row r="1043" spans="1:12" x14ac:dyDescent="0.2">
      <c r="A1043" s="5" t="s">
        <v>938</v>
      </c>
      <c r="B1043" s="8" t="s">
        <v>2269</v>
      </c>
      <c r="C1043" s="3">
        <v>2307366</v>
      </c>
      <c r="D1043" s="3">
        <v>74287</v>
      </c>
      <c r="E1043" s="3">
        <v>212686</v>
      </c>
      <c r="F1043" s="3">
        <v>0</v>
      </c>
      <c r="G1043" s="3">
        <v>0</v>
      </c>
      <c r="H1043" s="3">
        <v>0</v>
      </c>
      <c r="I1043" s="3">
        <v>0</v>
      </c>
      <c r="J1043" s="1">
        <v>241</v>
      </c>
      <c r="K1043" s="3">
        <f t="shared" si="32"/>
        <v>2594339</v>
      </c>
      <c r="L1043" s="4">
        <f t="shared" si="33"/>
        <v>10764.892116182573</v>
      </c>
    </row>
    <row r="1044" spans="1:12" x14ac:dyDescent="0.2">
      <c r="A1044" s="5" t="s">
        <v>939</v>
      </c>
      <c r="B1044" s="8" t="s">
        <v>2270</v>
      </c>
      <c r="C1044" s="3">
        <v>7143979</v>
      </c>
      <c r="D1044" s="3">
        <v>284788</v>
      </c>
      <c r="E1044" s="3">
        <v>2370147</v>
      </c>
      <c r="F1044" s="3">
        <v>28836</v>
      </c>
      <c r="G1044" s="3">
        <v>845364</v>
      </c>
      <c r="H1044" s="3">
        <v>0</v>
      </c>
      <c r="I1044" s="3">
        <v>0</v>
      </c>
      <c r="J1044" s="1">
        <v>948</v>
      </c>
      <c r="K1044" s="3">
        <f t="shared" si="32"/>
        <v>10673114</v>
      </c>
      <c r="L1044" s="4">
        <f t="shared" si="33"/>
        <v>11258.559071729958</v>
      </c>
    </row>
    <row r="1045" spans="1:12" x14ac:dyDescent="0.2">
      <c r="A1045" s="5" t="s">
        <v>940</v>
      </c>
      <c r="B1045" s="8" t="s">
        <v>2271</v>
      </c>
      <c r="C1045" s="3">
        <v>815111</v>
      </c>
      <c r="D1045" s="3">
        <v>1397968</v>
      </c>
      <c r="E1045" s="3">
        <v>0</v>
      </c>
      <c r="F1045" s="3">
        <v>152885</v>
      </c>
      <c r="G1045" s="3">
        <v>0</v>
      </c>
      <c r="H1045" s="3">
        <v>0</v>
      </c>
      <c r="I1045" s="3">
        <v>0</v>
      </c>
      <c r="J1045" s="1">
        <v>239</v>
      </c>
      <c r="K1045" s="3">
        <f t="shared" si="32"/>
        <v>2365964</v>
      </c>
      <c r="L1045" s="4">
        <f t="shared" si="33"/>
        <v>9899.4309623430963</v>
      </c>
    </row>
    <row r="1046" spans="1:12" x14ac:dyDescent="0.2">
      <c r="A1046" s="5" t="s">
        <v>941</v>
      </c>
      <c r="B1046" s="8" t="s">
        <v>2272</v>
      </c>
      <c r="C1046" s="3">
        <v>1701449</v>
      </c>
      <c r="D1046" s="3">
        <v>7151473</v>
      </c>
      <c r="E1046" s="3">
        <v>0</v>
      </c>
      <c r="F1046" s="3">
        <v>1065894</v>
      </c>
      <c r="G1046" s="3">
        <v>0</v>
      </c>
      <c r="H1046" s="3">
        <v>0</v>
      </c>
      <c r="I1046" s="3">
        <v>0</v>
      </c>
      <c r="J1046" s="1">
        <v>1111</v>
      </c>
      <c r="K1046" s="3">
        <f t="shared" si="32"/>
        <v>9918816</v>
      </c>
      <c r="L1046" s="4">
        <f t="shared" si="33"/>
        <v>8927.8271827182725</v>
      </c>
    </row>
    <row r="1047" spans="1:12" x14ac:dyDescent="0.2">
      <c r="A1047" s="5" t="s">
        <v>942</v>
      </c>
      <c r="B1047" s="8" t="s">
        <v>2273</v>
      </c>
      <c r="C1047" s="3">
        <v>781738</v>
      </c>
      <c r="D1047" s="3">
        <v>1391207</v>
      </c>
      <c r="E1047" s="3">
        <v>0</v>
      </c>
      <c r="F1047" s="3">
        <v>176730</v>
      </c>
      <c r="G1047" s="3">
        <v>0</v>
      </c>
      <c r="H1047" s="3">
        <v>0</v>
      </c>
      <c r="I1047" s="3">
        <v>0</v>
      </c>
      <c r="J1047" s="1">
        <v>209</v>
      </c>
      <c r="K1047" s="3">
        <f t="shared" si="32"/>
        <v>2349675</v>
      </c>
      <c r="L1047" s="4">
        <f t="shared" si="33"/>
        <v>11242.464114832535</v>
      </c>
    </row>
    <row r="1048" spans="1:12" x14ac:dyDescent="0.2">
      <c r="A1048" s="5" t="s">
        <v>943</v>
      </c>
      <c r="B1048" s="8" t="s">
        <v>2274</v>
      </c>
      <c r="C1048" s="3">
        <v>0</v>
      </c>
      <c r="D1048" s="3">
        <v>2105760</v>
      </c>
      <c r="E1048" s="3">
        <v>0</v>
      </c>
      <c r="F1048" s="3">
        <v>202676</v>
      </c>
      <c r="G1048" s="3">
        <v>0</v>
      </c>
      <c r="H1048" s="3">
        <v>0</v>
      </c>
      <c r="I1048" s="3">
        <v>0</v>
      </c>
      <c r="J1048" s="1">
        <v>343</v>
      </c>
      <c r="K1048" s="3">
        <f t="shared" si="32"/>
        <v>2308436</v>
      </c>
      <c r="L1048" s="4">
        <f t="shared" si="33"/>
        <v>6730.1341107871722</v>
      </c>
    </row>
    <row r="1049" spans="1:12" x14ac:dyDescent="0.2">
      <c r="A1049" s="5" t="s">
        <v>944</v>
      </c>
      <c r="B1049" s="8" t="s">
        <v>2275</v>
      </c>
      <c r="C1049" s="3">
        <v>0</v>
      </c>
      <c r="D1049" s="3">
        <v>8209757</v>
      </c>
      <c r="E1049" s="3">
        <v>0</v>
      </c>
      <c r="F1049" s="3">
        <v>796220</v>
      </c>
      <c r="G1049" s="3">
        <v>0</v>
      </c>
      <c r="H1049" s="3">
        <v>0</v>
      </c>
      <c r="I1049" s="3">
        <v>0</v>
      </c>
      <c r="J1049" s="1">
        <v>1284</v>
      </c>
      <c r="K1049" s="3">
        <f t="shared" si="32"/>
        <v>9005977</v>
      </c>
      <c r="L1049" s="4">
        <f t="shared" si="33"/>
        <v>7014.0007788161993</v>
      </c>
    </row>
    <row r="1050" spans="1:12" x14ac:dyDescent="0.2">
      <c r="A1050" s="5" t="s">
        <v>1199</v>
      </c>
      <c r="B1050" s="8" t="s">
        <v>2276</v>
      </c>
      <c r="C1050" s="3">
        <v>0</v>
      </c>
      <c r="D1050" s="3">
        <v>3364540</v>
      </c>
      <c r="E1050" s="3">
        <v>0</v>
      </c>
      <c r="F1050" s="3">
        <v>320620</v>
      </c>
      <c r="G1050" s="3">
        <v>0</v>
      </c>
      <c r="H1050" s="3">
        <v>0</v>
      </c>
      <c r="I1050" s="3">
        <v>0</v>
      </c>
      <c r="J1050" s="1">
        <v>523</v>
      </c>
      <c r="K1050" s="3">
        <f t="shared" si="32"/>
        <v>3685160</v>
      </c>
      <c r="L1050" s="4">
        <f t="shared" si="33"/>
        <v>7046.1950286806887</v>
      </c>
    </row>
    <row r="1051" spans="1:12" x14ac:dyDescent="0.2">
      <c r="A1051" s="5" t="s">
        <v>1200</v>
      </c>
      <c r="B1051" s="8" t="s">
        <v>2277</v>
      </c>
      <c r="C1051" s="3">
        <v>0</v>
      </c>
      <c r="D1051" s="3">
        <v>4365013</v>
      </c>
      <c r="E1051" s="3">
        <v>0</v>
      </c>
      <c r="F1051" s="3">
        <v>418546</v>
      </c>
      <c r="G1051" s="3">
        <v>0</v>
      </c>
      <c r="H1051" s="3">
        <v>0</v>
      </c>
      <c r="I1051" s="3">
        <v>0</v>
      </c>
      <c r="J1051" s="1">
        <v>696</v>
      </c>
      <c r="K1051" s="3">
        <f t="shared" si="32"/>
        <v>4783559</v>
      </c>
      <c r="L1051" s="4">
        <f t="shared" si="33"/>
        <v>6872.9295977011498</v>
      </c>
    </row>
    <row r="1052" spans="1:12" x14ac:dyDescent="0.2">
      <c r="A1052" s="5" t="s">
        <v>1201</v>
      </c>
      <c r="B1052" s="8" t="s">
        <v>2278</v>
      </c>
      <c r="C1052" s="3">
        <v>0</v>
      </c>
      <c r="D1052" s="3">
        <v>3679222</v>
      </c>
      <c r="E1052" s="3">
        <v>0</v>
      </c>
      <c r="F1052" s="3">
        <v>356827</v>
      </c>
      <c r="G1052" s="3">
        <v>0</v>
      </c>
      <c r="H1052" s="3">
        <v>0</v>
      </c>
      <c r="I1052" s="3">
        <v>0</v>
      </c>
      <c r="J1052" s="1">
        <v>532</v>
      </c>
      <c r="K1052" s="3">
        <f t="shared" si="32"/>
        <v>4036049</v>
      </c>
      <c r="L1052" s="4">
        <f t="shared" si="33"/>
        <v>7586.5582706766918</v>
      </c>
    </row>
    <row r="1053" spans="1:12" x14ac:dyDescent="0.2">
      <c r="A1053" s="5" t="s">
        <v>1202</v>
      </c>
      <c r="B1053" s="8" t="s">
        <v>2279</v>
      </c>
      <c r="C1053" s="3">
        <v>0</v>
      </c>
      <c r="D1053" s="3">
        <v>1392946</v>
      </c>
      <c r="E1053" s="3">
        <v>0</v>
      </c>
      <c r="F1053" s="3">
        <v>131350</v>
      </c>
      <c r="G1053" s="3">
        <v>0</v>
      </c>
      <c r="H1053" s="3">
        <v>0</v>
      </c>
      <c r="I1053" s="3">
        <v>0</v>
      </c>
      <c r="J1053" s="1">
        <v>201</v>
      </c>
      <c r="K1053" s="3">
        <f t="shared" si="32"/>
        <v>1524296</v>
      </c>
      <c r="L1053" s="4">
        <f t="shared" si="33"/>
        <v>7583.5621890547263</v>
      </c>
    </row>
    <row r="1054" spans="1:12" x14ac:dyDescent="0.2">
      <c r="A1054" s="5" t="s">
        <v>1203</v>
      </c>
      <c r="B1054" s="8" t="s">
        <v>2280</v>
      </c>
      <c r="C1054" s="3">
        <v>0</v>
      </c>
      <c r="D1054" s="3">
        <v>25255322</v>
      </c>
      <c r="E1054" s="3">
        <v>0</v>
      </c>
      <c r="F1054" s="3">
        <v>2440685</v>
      </c>
      <c r="G1054" s="3">
        <v>0</v>
      </c>
      <c r="H1054" s="3">
        <v>0</v>
      </c>
      <c r="I1054" s="3">
        <v>0</v>
      </c>
      <c r="J1054" s="1">
        <v>3653</v>
      </c>
      <c r="K1054" s="3">
        <f t="shared" si="32"/>
        <v>27696007</v>
      </c>
      <c r="L1054" s="4">
        <f t="shared" si="33"/>
        <v>7581.7155762387083</v>
      </c>
    </row>
    <row r="1055" spans="1:12" x14ac:dyDescent="0.2">
      <c r="A1055" s="5" t="s">
        <v>1204</v>
      </c>
      <c r="B1055" s="8" t="s">
        <v>2281</v>
      </c>
      <c r="C1055" s="3">
        <v>0</v>
      </c>
      <c r="D1055" s="3">
        <v>2045308</v>
      </c>
      <c r="E1055" s="3">
        <v>0</v>
      </c>
      <c r="F1055" s="3">
        <v>198363</v>
      </c>
      <c r="G1055" s="3">
        <v>0</v>
      </c>
      <c r="H1055" s="3">
        <v>0</v>
      </c>
      <c r="I1055" s="3">
        <v>0</v>
      </c>
      <c r="J1055" s="1">
        <v>329</v>
      </c>
      <c r="K1055" s="3">
        <f t="shared" si="32"/>
        <v>2243671</v>
      </c>
      <c r="L1055" s="4">
        <f t="shared" si="33"/>
        <v>6819.6686930091182</v>
      </c>
    </row>
    <row r="1056" spans="1:12" x14ac:dyDescent="0.2">
      <c r="A1056" s="5" t="s">
        <v>945</v>
      </c>
      <c r="B1056" s="8" t="s">
        <v>2282</v>
      </c>
      <c r="C1056" s="3">
        <v>0</v>
      </c>
      <c r="D1056" s="3">
        <v>3463722</v>
      </c>
      <c r="E1056" s="3">
        <v>0</v>
      </c>
      <c r="F1056" s="3">
        <v>335928</v>
      </c>
      <c r="G1056" s="3">
        <v>0</v>
      </c>
      <c r="H1056" s="3">
        <v>0</v>
      </c>
      <c r="I1056" s="3">
        <v>0</v>
      </c>
      <c r="J1056" s="1">
        <v>502</v>
      </c>
      <c r="K1056" s="3">
        <f t="shared" si="32"/>
        <v>3799650</v>
      </c>
      <c r="L1056" s="4">
        <f t="shared" si="33"/>
        <v>7569.0239043824704</v>
      </c>
    </row>
    <row r="1057" spans="1:12" x14ac:dyDescent="0.2">
      <c r="A1057" s="5" t="s">
        <v>1205</v>
      </c>
      <c r="B1057" s="8" t="s">
        <v>2283</v>
      </c>
      <c r="C1057" s="3">
        <v>0</v>
      </c>
      <c r="D1057" s="3">
        <v>16939622</v>
      </c>
      <c r="E1057" s="3">
        <v>0</v>
      </c>
      <c r="F1057" s="3">
        <v>1639040</v>
      </c>
      <c r="G1057" s="3">
        <v>0</v>
      </c>
      <c r="H1057" s="3">
        <v>0</v>
      </c>
      <c r="I1057" s="3">
        <v>0</v>
      </c>
      <c r="J1057" s="1">
        <v>2379</v>
      </c>
      <c r="K1057" s="3">
        <f t="shared" si="32"/>
        <v>18578662</v>
      </c>
      <c r="L1057" s="4">
        <f t="shared" si="33"/>
        <v>7809.4417822614541</v>
      </c>
    </row>
    <row r="1058" spans="1:12" x14ac:dyDescent="0.2">
      <c r="A1058" s="5" t="s">
        <v>1206</v>
      </c>
      <c r="B1058" s="8" t="s">
        <v>2284</v>
      </c>
      <c r="C1058" s="3">
        <v>0</v>
      </c>
      <c r="D1058" s="3">
        <v>4674509</v>
      </c>
      <c r="E1058" s="3">
        <v>0</v>
      </c>
      <c r="F1058" s="3">
        <v>452876</v>
      </c>
      <c r="G1058" s="3">
        <v>0</v>
      </c>
      <c r="H1058" s="3">
        <v>0</v>
      </c>
      <c r="I1058" s="3">
        <v>0</v>
      </c>
      <c r="J1058" s="1">
        <v>719</v>
      </c>
      <c r="K1058" s="3">
        <f t="shared" si="32"/>
        <v>5127385</v>
      </c>
      <c r="L1058" s="4">
        <f t="shared" si="33"/>
        <v>7131.2726008344926</v>
      </c>
    </row>
    <row r="1059" spans="1:12" x14ac:dyDescent="0.2">
      <c r="A1059" s="5" t="s">
        <v>1104</v>
      </c>
      <c r="B1059" s="8" t="s">
        <v>2285</v>
      </c>
      <c r="C1059" s="3">
        <v>0</v>
      </c>
      <c r="D1059" s="3">
        <v>3992109</v>
      </c>
      <c r="E1059" s="3">
        <v>0</v>
      </c>
      <c r="F1059" s="3">
        <v>387173</v>
      </c>
      <c r="G1059" s="3">
        <v>0</v>
      </c>
      <c r="H1059" s="3">
        <v>0</v>
      </c>
      <c r="I1059" s="3">
        <v>0</v>
      </c>
      <c r="J1059" s="1">
        <v>606</v>
      </c>
      <c r="K1059" s="3">
        <f t="shared" si="32"/>
        <v>4379282</v>
      </c>
      <c r="L1059" s="4">
        <f t="shared" si="33"/>
        <v>7226.5379537953795</v>
      </c>
    </row>
    <row r="1060" spans="1:12" x14ac:dyDescent="0.2">
      <c r="A1060" s="5" t="s">
        <v>946</v>
      </c>
      <c r="B1060" s="8" t="s">
        <v>2286</v>
      </c>
      <c r="C1060" s="3">
        <v>205484191</v>
      </c>
      <c r="D1060" s="3">
        <v>223668063</v>
      </c>
      <c r="E1060" s="3">
        <v>0</v>
      </c>
      <c r="F1060" s="3">
        <v>11493693</v>
      </c>
      <c r="G1060" s="3">
        <v>52915252</v>
      </c>
      <c r="H1060" s="3">
        <v>347119</v>
      </c>
      <c r="I1060" s="3">
        <v>3998951</v>
      </c>
      <c r="J1060" s="1">
        <v>64688</v>
      </c>
      <c r="K1060" s="3">
        <f t="shared" si="32"/>
        <v>497907269</v>
      </c>
      <c r="L1060" s="4">
        <f t="shared" si="33"/>
        <v>7697.0577077665102</v>
      </c>
    </row>
    <row r="1061" spans="1:12" x14ac:dyDescent="0.2">
      <c r="A1061" s="5" t="s">
        <v>947</v>
      </c>
      <c r="B1061" s="8" t="s">
        <v>2287</v>
      </c>
      <c r="C1061" s="3">
        <v>74124501</v>
      </c>
      <c r="D1061" s="3">
        <v>88203164</v>
      </c>
      <c r="E1061" s="3">
        <v>0</v>
      </c>
      <c r="F1061" s="3">
        <v>6918397</v>
      </c>
      <c r="G1061" s="3">
        <v>28117876</v>
      </c>
      <c r="H1061" s="3">
        <v>667357</v>
      </c>
      <c r="I1061" s="3">
        <v>2897500</v>
      </c>
      <c r="J1061" s="1">
        <v>24326</v>
      </c>
      <c r="K1061" s="3">
        <f t="shared" si="32"/>
        <v>200928795</v>
      </c>
      <c r="L1061" s="4">
        <f t="shared" si="33"/>
        <v>8259.8370056729418</v>
      </c>
    </row>
    <row r="1062" spans="1:12" x14ac:dyDescent="0.2">
      <c r="A1062" s="5" t="s">
        <v>948</v>
      </c>
      <c r="B1062" s="8" t="s">
        <v>2288</v>
      </c>
      <c r="C1062" s="3">
        <v>12881049</v>
      </c>
      <c r="D1062" s="3">
        <v>25035096</v>
      </c>
      <c r="E1062" s="3">
        <v>0</v>
      </c>
      <c r="F1062" s="3">
        <v>3105977</v>
      </c>
      <c r="G1062" s="3">
        <v>1395135</v>
      </c>
      <c r="H1062" s="3">
        <v>442736</v>
      </c>
      <c r="I1062" s="3">
        <v>1119339</v>
      </c>
      <c r="J1062" s="1">
        <v>5515</v>
      </c>
      <c r="K1062" s="3">
        <f t="shared" si="32"/>
        <v>43979332</v>
      </c>
      <c r="L1062" s="4">
        <f t="shared" si="33"/>
        <v>7974.4935630099726</v>
      </c>
    </row>
    <row r="1063" spans="1:12" x14ac:dyDescent="0.2">
      <c r="A1063" s="5" t="s">
        <v>949</v>
      </c>
      <c r="B1063" s="8" t="s">
        <v>2289</v>
      </c>
      <c r="C1063" s="3">
        <v>265653927</v>
      </c>
      <c r="D1063" s="3">
        <v>307202900</v>
      </c>
      <c r="E1063" s="3">
        <v>0</v>
      </c>
      <c r="F1063" s="3">
        <v>15180559</v>
      </c>
      <c r="G1063" s="3">
        <v>76793798</v>
      </c>
      <c r="H1063" s="3">
        <v>0</v>
      </c>
      <c r="I1063" s="3">
        <v>3726037</v>
      </c>
      <c r="J1063" s="1">
        <v>84588</v>
      </c>
      <c r="K1063" s="3">
        <f t="shared" si="32"/>
        <v>668557221</v>
      </c>
      <c r="L1063" s="4">
        <f t="shared" si="33"/>
        <v>7903.6887147113066</v>
      </c>
    </row>
    <row r="1064" spans="1:12" x14ac:dyDescent="0.2">
      <c r="A1064" s="5" t="s">
        <v>950</v>
      </c>
      <c r="B1064" s="8" t="s">
        <v>2290</v>
      </c>
      <c r="C1064" s="3">
        <v>80554133</v>
      </c>
      <c r="D1064" s="3">
        <v>4422272</v>
      </c>
      <c r="E1064" s="3">
        <v>174762</v>
      </c>
      <c r="F1064" s="3">
        <v>0</v>
      </c>
      <c r="G1064" s="3">
        <v>30731110</v>
      </c>
      <c r="H1064" s="3">
        <v>0</v>
      </c>
      <c r="I1064" s="3">
        <v>0</v>
      </c>
      <c r="J1064" s="1">
        <v>13523</v>
      </c>
      <c r="K1064" s="3">
        <f t="shared" si="32"/>
        <v>115882277</v>
      </c>
      <c r="L1064" s="4">
        <f t="shared" si="33"/>
        <v>8569.2728684463509</v>
      </c>
    </row>
    <row r="1065" spans="1:12" x14ac:dyDescent="0.2">
      <c r="A1065" s="5" t="s">
        <v>951</v>
      </c>
      <c r="B1065" s="8" t="s">
        <v>2291</v>
      </c>
      <c r="C1065" s="3">
        <v>121072695</v>
      </c>
      <c r="D1065" s="3">
        <v>94840743</v>
      </c>
      <c r="E1065" s="3">
        <v>0</v>
      </c>
      <c r="F1065" s="3">
        <v>8487322</v>
      </c>
      <c r="G1065" s="3">
        <v>58560362</v>
      </c>
      <c r="H1065" s="3">
        <v>427550</v>
      </c>
      <c r="I1065" s="3">
        <v>1812039</v>
      </c>
      <c r="J1065" s="1">
        <v>33763</v>
      </c>
      <c r="K1065" s="3">
        <f t="shared" si="32"/>
        <v>285200711</v>
      </c>
      <c r="L1065" s="4">
        <f t="shared" si="33"/>
        <v>8447.1377247282526</v>
      </c>
    </row>
    <row r="1066" spans="1:12" x14ac:dyDescent="0.2">
      <c r="A1066" s="5" t="s">
        <v>952</v>
      </c>
      <c r="B1066" s="8" t="s">
        <v>2292</v>
      </c>
      <c r="C1066" s="3">
        <v>102442796</v>
      </c>
      <c r="D1066" s="3">
        <v>108414458</v>
      </c>
      <c r="E1066" s="3">
        <v>0</v>
      </c>
      <c r="F1066" s="3">
        <v>10439348</v>
      </c>
      <c r="G1066" s="3">
        <v>48886935</v>
      </c>
      <c r="H1066" s="3">
        <v>2707082</v>
      </c>
      <c r="I1066" s="3">
        <v>4907182</v>
      </c>
      <c r="J1066" s="1">
        <v>32779</v>
      </c>
      <c r="K1066" s="3">
        <f t="shared" si="32"/>
        <v>277797801</v>
      </c>
      <c r="L1066" s="4">
        <f t="shared" si="33"/>
        <v>8474.8711370084511</v>
      </c>
    </row>
    <row r="1067" spans="1:12" x14ac:dyDescent="0.2">
      <c r="A1067" s="5" t="s">
        <v>953</v>
      </c>
      <c r="B1067" s="8" t="s">
        <v>2293</v>
      </c>
      <c r="C1067" s="3">
        <v>8691478</v>
      </c>
      <c r="D1067" s="3">
        <v>15224775</v>
      </c>
      <c r="E1067" s="3">
        <v>0</v>
      </c>
      <c r="F1067" s="3">
        <v>1957034</v>
      </c>
      <c r="G1067" s="3">
        <v>3709884</v>
      </c>
      <c r="H1067" s="3">
        <v>442311</v>
      </c>
      <c r="I1067" s="3">
        <v>1082106</v>
      </c>
      <c r="J1067" s="1">
        <v>3226</v>
      </c>
      <c r="K1067" s="3">
        <f t="shared" si="32"/>
        <v>31107588</v>
      </c>
      <c r="L1067" s="4">
        <f t="shared" si="33"/>
        <v>9642.7737135771858</v>
      </c>
    </row>
    <row r="1068" spans="1:12" x14ac:dyDescent="0.2">
      <c r="A1068" s="5" t="s">
        <v>954</v>
      </c>
      <c r="B1068" s="8" t="s">
        <v>2294</v>
      </c>
      <c r="C1068" s="3">
        <v>51569269</v>
      </c>
      <c r="D1068" s="3">
        <v>50359779</v>
      </c>
      <c r="E1068" s="3">
        <v>0</v>
      </c>
      <c r="F1068" s="3">
        <v>4640746</v>
      </c>
      <c r="G1068" s="3">
        <v>22011464</v>
      </c>
      <c r="H1068" s="3">
        <v>420702</v>
      </c>
      <c r="I1068" s="3">
        <v>618146</v>
      </c>
      <c r="J1068" s="1">
        <v>15080</v>
      </c>
      <c r="K1068" s="3">
        <f t="shared" si="32"/>
        <v>129620106</v>
      </c>
      <c r="L1068" s="4">
        <f t="shared" si="33"/>
        <v>8595.4977453580905</v>
      </c>
    </row>
    <row r="1069" spans="1:12" x14ac:dyDescent="0.2">
      <c r="A1069" s="5" t="s">
        <v>955</v>
      </c>
      <c r="B1069" s="8" t="s">
        <v>2295</v>
      </c>
      <c r="C1069" s="3">
        <v>12353924</v>
      </c>
      <c r="D1069" s="3">
        <v>10882071</v>
      </c>
      <c r="E1069" s="3">
        <v>0</v>
      </c>
      <c r="F1069" s="3">
        <v>1248500</v>
      </c>
      <c r="G1069" s="3">
        <v>3382847</v>
      </c>
      <c r="H1069" s="3">
        <v>25307</v>
      </c>
      <c r="I1069" s="3">
        <v>249488</v>
      </c>
      <c r="J1069" s="1">
        <v>3189</v>
      </c>
      <c r="K1069" s="3">
        <f t="shared" si="32"/>
        <v>28142137</v>
      </c>
      <c r="L1069" s="4">
        <f t="shared" si="33"/>
        <v>8824.7529005957986</v>
      </c>
    </row>
    <row r="1070" spans="1:12" x14ac:dyDescent="0.2">
      <c r="A1070" s="5" t="s">
        <v>956</v>
      </c>
      <c r="B1070" s="8" t="s">
        <v>2296</v>
      </c>
      <c r="C1070" s="3">
        <v>24130118</v>
      </c>
      <c r="D1070" s="3">
        <v>14903034</v>
      </c>
      <c r="E1070" s="3">
        <v>0</v>
      </c>
      <c r="F1070" s="3">
        <v>843327</v>
      </c>
      <c r="G1070" s="3">
        <v>3367102</v>
      </c>
      <c r="H1070" s="3">
        <v>0</v>
      </c>
      <c r="I1070" s="3">
        <v>0</v>
      </c>
      <c r="J1070" s="1">
        <v>5988</v>
      </c>
      <c r="K1070" s="3">
        <f t="shared" si="32"/>
        <v>43243581</v>
      </c>
      <c r="L1070" s="4">
        <f t="shared" si="33"/>
        <v>7221.7069138276556</v>
      </c>
    </row>
    <row r="1071" spans="1:12" x14ac:dyDescent="0.2">
      <c r="A1071" s="5" t="s">
        <v>957</v>
      </c>
      <c r="B1071" s="8" t="s">
        <v>2297</v>
      </c>
      <c r="C1071" s="3">
        <v>89321818</v>
      </c>
      <c r="D1071" s="3">
        <v>56463420</v>
      </c>
      <c r="E1071" s="3">
        <v>0</v>
      </c>
      <c r="F1071" s="3">
        <v>4611476</v>
      </c>
      <c r="G1071" s="3">
        <v>31178758</v>
      </c>
      <c r="H1071" s="3">
        <v>0</v>
      </c>
      <c r="I1071" s="3">
        <v>0</v>
      </c>
      <c r="J1071" s="1">
        <v>22180</v>
      </c>
      <c r="K1071" s="3">
        <f t="shared" si="32"/>
        <v>181575472</v>
      </c>
      <c r="L1071" s="4">
        <f t="shared" si="33"/>
        <v>8186.4504959422902</v>
      </c>
    </row>
    <row r="1072" spans="1:12" x14ac:dyDescent="0.2">
      <c r="A1072" s="5" t="s">
        <v>958</v>
      </c>
      <c r="B1072" s="8" t="s">
        <v>2298</v>
      </c>
      <c r="C1072" s="3">
        <v>5197894</v>
      </c>
      <c r="D1072" s="3">
        <v>21543113</v>
      </c>
      <c r="E1072" s="3">
        <v>0</v>
      </c>
      <c r="F1072" s="3">
        <v>2759387</v>
      </c>
      <c r="G1072" s="3">
        <v>1323437</v>
      </c>
      <c r="H1072" s="3">
        <v>864776</v>
      </c>
      <c r="I1072" s="3">
        <v>1097857</v>
      </c>
      <c r="J1072" s="1">
        <v>3943</v>
      </c>
      <c r="K1072" s="3">
        <f t="shared" si="32"/>
        <v>32786464</v>
      </c>
      <c r="L1072" s="4">
        <f t="shared" si="33"/>
        <v>8315.1062642657871</v>
      </c>
    </row>
    <row r="1073" spans="1:12" x14ac:dyDescent="0.2">
      <c r="A1073" s="5" t="s">
        <v>959</v>
      </c>
      <c r="B1073" s="8" t="s">
        <v>2299</v>
      </c>
      <c r="C1073" s="3">
        <v>66519136</v>
      </c>
      <c r="D1073" s="3">
        <v>47102456</v>
      </c>
      <c r="E1073" s="3">
        <v>13931147</v>
      </c>
      <c r="F1073" s="3">
        <v>6218408</v>
      </c>
      <c r="G1073" s="3">
        <v>31615679</v>
      </c>
      <c r="H1073" s="3">
        <v>124133</v>
      </c>
      <c r="I1073" s="3">
        <v>547210</v>
      </c>
      <c r="J1073" s="1">
        <v>18197</v>
      </c>
      <c r="K1073" s="3">
        <f t="shared" si="32"/>
        <v>166058169</v>
      </c>
      <c r="L1073" s="4">
        <f t="shared" si="33"/>
        <v>9125.5794361707976</v>
      </c>
    </row>
    <row r="1074" spans="1:12" x14ac:dyDescent="0.2">
      <c r="A1074" s="5" t="s">
        <v>960</v>
      </c>
      <c r="B1074" s="8" t="s">
        <v>2300</v>
      </c>
      <c r="C1074" s="3">
        <v>48743504</v>
      </c>
      <c r="D1074" s="3">
        <v>2558616</v>
      </c>
      <c r="E1074" s="3">
        <v>0</v>
      </c>
      <c r="F1074" s="3">
        <v>0</v>
      </c>
      <c r="G1074" s="3">
        <v>21013115</v>
      </c>
      <c r="H1074" s="3">
        <v>0</v>
      </c>
      <c r="I1074" s="3">
        <v>0</v>
      </c>
      <c r="J1074" s="1">
        <v>7812</v>
      </c>
      <c r="K1074" s="3">
        <f t="shared" si="32"/>
        <v>72315235</v>
      </c>
      <c r="L1074" s="4">
        <f t="shared" si="33"/>
        <v>9256.9425243215574</v>
      </c>
    </row>
    <row r="1075" spans="1:12" x14ac:dyDescent="0.2">
      <c r="A1075" s="5" t="s">
        <v>961</v>
      </c>
      <c r="B1075" s="8" t="s">
        <v>2301</v>
      </c>
      <c r="C1075" s="3">
        <v>16979144</v>
      </c>
      <c r="D1075" s="3">
        <v>24467772</v>
      </c>
      <c r="E1075" s="3">
        <v>0</v>
      </c>
      <c r="F1075" s="3">
        <v>1192307</v>
      </c>
      <c r="G1075" s="3">
        <v>8484722</v>
      </c>
      <c r="H1075" s="3">
        <v>361098</v>
      </c>
      <c r="I1075" s="3">
        <v>1521649</v>
      </c>
      <c r="J1075" s="1">
        <v>6562</v>
      </c>
      <c r="K1075" s="3">
        <f t="shared" si="32"/>
        <v>53006692</v>
      </c>
      <c r="L1075" s="4">
        <f t="shared" si="33"/>
        <v>8077.8256629076504</v>
      </c>
    </row>
    <row r="1076" spans="1:12" x14ac:dyDescent="0.2">
      <c r="A1076" s="5" t="s">
        <v>1207</v>
      </c>
      <c r="B1076" s="8" t="s">
        <v>2302</v>
      </c>
      <c r="C1076" s="3">
        <v>0</v>
      </c>
      <c r="D1076" s="3">
        <v>74631972</v>
      </c>
      <c r="E1076" s="3">
        <v>0</v>
      </c>
      <c r="F1076" s="3">
        <v>7202620</v>
      </c>
      <c r="G1076" s="3">
        <v>0</v>
      </c>
      <c r="H1076" s="3">
        <v>0</v>
      </c>
      <c r="I1076" s="3">
        <v>0</v>
      </c>
      <c r="J1076" s="1">
        <v>12522</v>
      </c>
      <c r="K1076" s="3">
        <f t="shared" si="32"/>
        <v>81834592</v>
      </c>
      <c r="L1076" s="4">
        <f t="shared" si="33"/>
        <v>6535.2652930841723</v>
      </c>
    </row>
    <row r="1077" spans="1:12" x14ac:dyDescent="0.2">
      <c r="A1077" s="5" t="s">
        <v>962</v>
      </c>
      <c r="B1077" s="8" t="s">
        <v>2303</v>
      </c>
      <c r="C1077" s="3">
        <v>42889008</v>
      </c>
      <c r="D1077" s="3">
        <v>67491276</v>
      </c>
      <c r="E1077" s="3">
        <v>0</v>
      </c>
      <c r="F1077" s="3">
        <v>3605708</v>
      </c>
      <c r="G1077" s="3">
        <v>4628994</v>
      </c>
      <c r="H1077" s="3">
        <v>0</v>
      </c>
      <c r="I1077" s="3">
        <v>1840863</v>
      </c>
      <c r="J1077" s="1">
        <v>17329</v>
      </c>
      <c r="K1077" s="3">
        <f t="shared" si="32"/>
        <v>120455849</v>
      </c>
      <c r="L1077" s="4">
        <f t="shared" si="33"/>
        <v>6951.1136822667204</v>
      </c>
    </row>
    <row r="1078" spans="1:12" x14ac:dyDescent="0.2">
      <c r="A1078" s="5" t="s">
        <v>963</v>
      </c>
      <c r="B1078" s="8" t="s">
        <v>2304</v>
      </c>
      <c r="C1078" s="3">
        <v>3973178</v>
      </c>
      <c r="D1078" s="3">
        <v>5184834</v>
      </c>
      <c r="E1078" s="3">
        <v>798294</v>
      </c>
      <c r="F1078" s="3">
        <v>450129</v>
      </c>
      <c r="G1078" s="3">
        <v>21503</v>
      </c>
      <c r="H1078" s="3">
        <v>0</v>
      </c>
      <c r="I1078" s="3">
        <v>2101</v>
      </c>
      <c r="J1078" s="1">
        <v>1180</v>
      </c>
      <c r="K1078" s="3">
        <f t="shared" si="32"/>
        <v>10430039</v>
      </c>
      <c r="L1078" s="4">
        <f t="shared" si="33"/>
        <v>8839.0161016949151</v>
      </c>
    </row>
    <row r="1079" spans="1:12" x14ac:dyDescent="0.2">
      <c r="A1079" s="5" t="s">
        <v>964</v>
      </c>
      <c r="B1079" s="8" t="s">
        <v>2305</v>
      </c>
      <c r="C1079" s="3">
        <v>1375576</v>
      </c>
      <c r="D1079" s="3">
        <v>146859</v>
      </c>
      <c r="E1079" s="3">
        <v>0</v>
      </c>
      <c r="F1079" s="3">
        <v>21691</v>
      </c>
      <c r="G1079" s="3">
        <v>546130</v>
      </c>
      <c r="H1079" s="3">
        <v>0</v>
      </c>
      <c r="I1079" s="3">
        <v>0</v>
      </c>
      <c r="J1079" s="1">
        <v>177</v>
      </c>
      <c r="K1079" s="3">
        <f t="shared" si="32"/>
        <v>2090256</v>
      </c>
      <c r="L1079" s="4">
        <f t="shared" si="33"/>
        <v>11809.355932203391</v>
      </c>
    </row>
    <row r="1080" spans="1:12" x14ac:dyDescent="0.2">
      <c r="A1080" s="5" t="s">
        <v>965</v>
      </c>
      <c r="B1080" s="8" t="s">
        <v>2306</v>
      </c>
      <c r="C1080" s="3">
        <v>3579760</v>
      </c>
      <c r="D1080" s="3">
        <v>3648067</v>
      </c>
      <c r="E1080" s="3">
        <v>1563927</v>
      </c>
      <c r="F1080" s="3">
        <v>282494</v>
      </c>
      <c r="G1080" s="3">
        <v>341910</v>
      </c>
      <c r="H1080" s="3">
        <v>0</v>
      </c>
      <c r="I1080" s="3">
        <v>0</v>
      </c>
      <c r="J1080" s="1">
        <v>1052</v>
      </c>
      <c r="K1080" s="3">
        <f t="shared" si="32"/>
        <v>9416158</v>
      </c>
      <c r="L1080" s="4">
        <f t="shared" si="33"/>
        <v>8950.7205323193921</v>
      </c>
    </row>
    <row r="1081" spans="1:12" x14ac:dyDescent="0.2">
      <c r="A1081" s="5" t="s">
        <v>186</v>
      </c>
      <c r="B1081" s="8" t="s">
        <v>2307</v>
      </c>
      <c r="C1081" s="3">
        <v>14583187</v>
      </c>
      <c r="D1081" s="3">
        <v>6415997</v>
      </c>
      <c r="E1081" s="3">
        <v>861820</v>
      </c>
      <c r="F1081" s="3">
        <v>690198</v>
      </c>
      <c r="G1081" s="3">
        <v>0</v>
      </c>
      <c r="H1081" s="3">
        <v>0</v>
      </c>
      <c r="I1081" s="3">
        <v>0</v>
      </c>
      <c r="J1081" s="1">
        <v>3832</v>
      </c>
      <c r="K1081" s="3">
        <f t="shared" si="32"/>
        <v>22551202</v>
      </c>
      <c r="L1081" s="4">
        <f t="shared" si="33"/>
        <v>5884.9692066805846</v>
      </c>
    </row>
    <row r="1082" spans="1:12" x14ac:dyDescent="0.2">
      <c r="A1082" s="5" t="s">
        <v>966</v>
      </c>
      <c r="B1082" s="8" t="s">
        <v>2308</v>
      </c>
      <c r="C1082" s="3">
        <v>1617652</v>
      </c>
      <c r="D1082" s="3">
        <v>35224</v>
      </c>
      <c r="E1082" s="3">
        <v>571389</v>
      </c>
      <c r="F1082" s="3">
        <v>0</v>
      </c>
      <c r="G1082" s="3">
        <v>1281861</v>
      </c>
      <c r="H1082" s="3">
        <v>0</v>
      </c>
      <c r="I1082" s="3">
        <v>0</v>
      </c>
      <c r="J1082" s="1">
        <v>140</v>
      </c>
      <c r="K1082" s="3">
        <f t="shared" si="32"/>
        <v>3506126</v>
      </c>
      <c r="L1082" s="4">
        <f t="shared" si="33"/>
        <v>25043.757142857143</v>
      </c>
    </row>
    <row r="1083" spans="1:12" x14ac:dyDescent="0.2">
      <c r="A1083" s="5" t="s">
        <v>967</v>
      </c>
      <c r="B1083" s="8" t="s">
        <v>2309</v>
      </c>
      <c r="C1083" s="3">
        <v>11249961</v>
      </c>
      <c r="D1083" s="3">
        <v>2805742</v>
      </c>
      <c r="E1083" s="3">
        <v>0</v>
      </c>
      <c r="F1083" s="3">
        <v>290057</v>
      </c>
      <c r="G1083" s="3">
        <v>832233</v>
      </c>
      <c r="H1083" s="3">
        <v>0</v>
      </c>
      <c r="I1083" s="3">
        <v>0</v>
      </c>
      <c r="J1083" s="1">
        <v>1792</v>
      </c>
      <c r="K1083" s="3">
        <f t="shared" si="32"/>
        <v>15177993</v>
      </c>
      <c r="L1083" s="4">
        <f t="shared" si="33"/>
        <v>8469.8621651785706</v>
      </c>
    </row>
    <row r="1084" spans="1:12" x14ac:dyDescent="0.2">
      <c r="A1084" s="5" t="s">
        <v>968</v>
      </c>
      <c r="B1084" s="8" t="s">
        <v>2310</v>
      </c>
      <c r="C1084" s="3">
        <v>876579</v>
      </c>
      <c r="D1084" s="3">
        <v>2222687</v>
      </c>
      <c r="E1084" s="3">
        <v>0</v>
      </c>
      <c r="F1084" s="3">
        <v>292272</v>
      </c>
      <c r="G1084" s="3">
        <v>45553</v>
      </c>
      <c r="H1084" s="3">
        <v>43215</v>
      </c>
      <c r="I1084" s="3">
        <v>0</v>
      </c>
      <c r="J1084" s="1">
        <v>325</v>
      </c>
      <c r="K1084" s="3">
        <f t="shared" si="32"/>
        <v>3480306</v>
      </c>
      <c r="L1084" s="4">
        <f t="shared" si="33"/>
        <v>10708.633846153845</v>
      </c>
    </row>
    <row r="1085" spans="1:12" x14ac:dyDescent="0.2">
      <c r="A1085" s="5" t="s">
        <v>969</v>
      </c>
      <c r="B1085" s="8" t="s">
        <v>2311</v>
      </c>
      <c r="C1085" s="3">
        <v>2138274</v>
      </c>
      <c r="D1085" s="3">
        <v>65670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1">
        <v>248</v>
      </c>
      <c r="K1085" s="3">
        <f t="shared" si="32"/>
        <v>2203944</v>
      </c>
      <c r="L1085" s="4">
        <f t="shared" si="33"/>
        <v>8886.8709677419356</v>
      </c>
    </row>
    <row r="1086" spans="1:12" x14ac:dyDescent="0.2">
      <c r="A1086" s="5" t="s">
        <v>970</v>
      </c>
      <c r="B1086" s="8" t="s">
        <v>2312</v>
      </c>
      <c r="C1086" s="3">
        <v>1395536</v>
      </c>
      <c r="D1086" s="3">
        <v>511099</v>
      </c>
      <c r="E1086" s="3">
        <v>0</v>
      </c>
      <c r="F1086" s="3">
        <v>31136</v>
      </c>
      <c r="G1086" s="3">
        <v>0</v>
      </c>
      <c r="H1086" s="3">
        <v>0</v>
      </c>
      <c r="I1086" s="3">
        <v>0</v>
      </c>
      <c r="J1086" s="1">
        <v>197</v>
      </c>
      <c r="K1086" s="3">
        <f t="shared" si="32"/>
        <v>1937771</v>
      </c>
      <c r="L1086" s="4">
        <f t="shared" si="33"/>
        <v>9836.4010152284263</v>
      </c>
    </row>
    <row r="1087" spans="1:12" x14ac:dyDescent="0.2">
      <c r="A1087" s="5" t="s">
        <v>971</v>
      </c>
      <c r="B1087" s="8" t="s">
        <v>2313</v>
      </c>
      <c r="C1087" s="3">
        <v>387649</v>
      </c>
      <c r="D1087" s="3">
        <v>896933</v>
      </c>
      <c r="E1087" s="3">
        <v>0</v>
      </c>
      <c r="F1087" s="3">
        <v>101202</v>
      </c>
      <c r="G1087" s="3">
        <v>0</v>
      </c>
      <c r="H1087" s="3">
        <v>0</v>
      </c>
      <c r="I1087" s="3">
        <v>0</v>
      </c>
      <c r="J1087" s="1">
        <v>92</v>
      </c>
      <c r="K1087" s="3">
        <f t="shared" si="32"/>
        <v>1385784</v>
      </c>
      <c r="L1087" s="4">
        <f t="shared" si="33"/>
        <v>15062.869565217392</v>
      </c>
    </row>
    <row r="1088" spans="1:12" x14ac:dyDescent="0.2">
      <c r="A1088" s="5" t="s">
        <v>972</v>
      </c>
      <c r="B1088" s="8" t="s">
        <v>2314</v>
      </c>
      <c r="C1088" s="3">
        <v>18811051</v>
      </c>
      <c r="D1088" s="3">
        <v>18084543</v>
      </c>
      <c r="E1088" s="3">
        <v>0</v>
      </c>
      <c r="F1088" s="3">
        <v>940094</v>
      </c>
      <c r="G1088" s="3">
        <v>2874382</v>
      </c>
      <c r="H1088" s="3">
        <v>0</v>
      </c>
      <c r="I1088" s="3">
        <v>0</v>
      </c>
      <c r="J1088" s="1">
        <v>5447</v>
      </c>
      <c r="K1088" s="3">
        <f t="shared" si="32"/>
        <v>40710070</v>
      </c>
      <c r="L1088" s="4">
        <f t="shared" si="33"/>
        <v>7473.8516614650271</v>
      </c>
    </row>
    <row r="1089" spans="1:12" x14ac:dyDescent="0.2">
      <c r="A1089" s="5" t="s">
        <v>973</v>
      </c>
      <c r="B1089" s="8" t="s">
        <v>2315</v>
      </c>
      <c r="C1089" s="3">
        <v>595286</v>
      </c>
      <c r="D1089" s="3">
        <v>835972</v>
      </c>
      <c r="E1089" s="3">
        <v>0</v>
      </c>
      <c r="F1089" s="3">
        <v>43878</v>
      </c>
      <c r="G1089" s="3">
        <v>0</v>
      </c>
      <c r="H1089" s="3">
        <v>0</v>
      </c>
      <c r="I1089" s="3">
        <v>0</v>
      </c>
      <c r="J1089" s="1">
        <v>157</v>
      </c>
      <c r="K1089" s="3">
        <f t="shared" si="32"/>
        <v>1475136</v>
      </c>
      <c r="L1089" s="4">
        <f t="shared" si="33"/>
        <v>9395.7707006369419</v>
      </c>
    </row>
    <row r="1090" spans="1:12" x14ac:dyDescent="0.2">
      <c r="A1090" s="5" t="s">
        <v>929</v>
      </c>
      <c r="B1090" s="8" t="s">
        <v>2316</v>
      </c>
      <c r="C1090" s="3">
        <v>1092701</v>
      </c>
      <c r="D1090" s="3">
        <v>5863208</v>
      </c>
      <c r="E1090" s="3">
        <v>0</v>
      </c>
      <c r="F1090" s="3">
        <v>541612</v>
      </c>
      <c r="G1090" s="3">
        <v>109493</v>
      </c>
      <c r="H1090" s="3">
        <v>207393</v>
      </c>
      <c r="I1090" s="3">
        <v>18276</v>
      </c>
      <c r="J1090" s="1">
        <v>1004</v>
      </c>
      <c r="K1090" s="3">
        <f t="shared" ref="K1090:K1153" si="34">SUM(C1090:I1090)</f>
        <v>7832683</v>
      </c>
      <c r="L1090" s="4">
        <f t="shared" ref="L1090:L1153" si="35">K1090/J1090</f>
        <v>7801.4770916334664</v>
      </c>
    </row>
    <row r="1091" spans="1:12" x14ac:dyDescent="0.2">
      <c r="A1091" s="5" t="s">
        <v>974</v>
      </c>
      <c r="B1091" s="8" t="s">
        <v>2317</v>
      </c>
      <c r="C1091" s="3">
        <v>1489122</v>
      </c>
      <c r="D1091" s="3">
        <v>2078204</v>
      </c>
      <c r="E1091" s="3">
        <v>28270</v>
      </c>
      <c r="F1091" s="3">
        <v>228645</v>
      </c>
      <c r="G1091" s="3">
        <v>0</v>
      </c>
      <c r="H1091" s="3">
        <v>0</v>
      </c>
      <c r="I1091" s="3">
        <v>0</v>
      </c>
      <c r="J1091" s="1">
        <v>497</v>
      </c>
      <c r="K1091" s="3">
        <f t="shared" si="34"/>
        <v>3824241</v>
      </c>
      <c r="L1091" s="4">
        <f t="shared" si="35"/>
        <v>7694.6498993963787</v>
      </c>
    </row>
    <row r="1092" spans="1:12" x14ac:dyDescent="0.2">
      <c r="A1092" s="5" t="s">
        <v>1208</v>
      </c>
      <c r="B1092" s="8" t="s">
        <v>2318</v>
      </c>
      <c r="C1092" s="3">
        <v>0</v>
      </c>
      <c r="D1092" s="3">
        <v>8032458</v>
      </c>
      <c r="E1092" s="3">
        <v>0</v>
      </c>
      <c r="F1092" s="3">
        <v>775353</v>
      </c>
      <c r="G1092" s="3">
        <v>0</v>
      </c>
      <c r="H1092" s="3">
        <v>0</v>
      </c>
      <c r="I1092" s="3">
        <v>0</v>
      </c>
      <c r="J1092" s="1">
        <v>1165</v>
      </c>
      <c r="K1092" s="3">
        <f t="shared" si="34"/>
        <v>8807811</v>
      </c>
      <c r="L1092" s="4">
        <f t="shared" si="35"/>
        <v>7560.3527896995711</v>
      </c>
    </row>
    <row r="1093" spans="1:12" x14ac:dyDescent="0.2">
      <c r="A1093" s="5" t="s">
        <v>975</v>
      </c>
      <c r="B1093" s="8" t="s">
        <v>2319</v>
      </c>
      <c r="C1093" s="3">
        <v>2175456</v>
      </c>
      <c r="D1093" s="3">
        <v>1156336</v>
      </c>
      <c r="E1093" s="3">
        <v>209669</v>
      </c>
      <c r="F1093" s="3">
        <v>77848</v>
      </c>
      <c r="G1093" s="3">
        <v>198466</v>
      </c>
      <c r="H1093" s="3">
        <v>0</v>
      </c>
      <c r="I1093" s="3">
        <v>0</v>
      </c>
      <c r="J1093" s="1">
        <v>472</v>
      </c>
      <c r="K1093" s="3">
        <f t="shared" si="34"/>
        <v>3817775</v>
      </c>
      <c r="L1093" s="4">
        <f t="shared" si="35"/>
        <v>8088.5063559322034</v>
      </c>
    </row>
    <row r="1094" spans="1:12" x14ac:dyDescent="0.2">
      <c r="A1094" s="5" t="s">
        <v>976</v>
      </c>
      <c r="B1094" s="8" t="s">
        <v>2320</v>
      </c>
      <c r="C1094" s="3">
        <v>39639730</v>
      </c>
      <c r="D1094" s="3">
        <v>52108470</v>
      </c>
      <c r="E1094" s="3">
        <v>0</v>
      </c>
      <c r="F1094" s="3">
        <v>2617991</v>
      </c>
      <c r="G1094" s="3">
        <v>8187776</v>
      </c>
      <c r="H1094" s="3">
        <v>813106</v>
      </c>
      <c r="I1094" s="3">
        <v>1040705</v>
      </c>
      <c r="J1094" s="1">
        <v>15009</v>
      </c>
      <c r="K1094" s="3">
        <f t="shared" si="34"/>
        <v>104407778</v>
      </c>
      <c r="L1094" s="4">
        <f t="shared" si="35"/>
        <v>6956.3447264974347</v>
      </c>
    </row>
    <row r="1095" spans="1:12" x14ac:dyDescent="0.2">
      <c r="A1095" s="5" t="s">
        <v>977</v>
      </c>
      <c r="B1095" s="8" t="s">
        <v>2321</v>
      </c>
      <c r="C1095" s="3">
        <v>1379410</v>
      </c>
      <c r="D1095" s="3">
        <v>1517035</v>
      </c>
      <c r="E1095" s="3">
        <v>0</v>
      </c>
      <c r="F1095" s="3">
        <v>168877</v>
      </c>
      <c r="G1095" s="3">
        <v>236078</v>
      </c>
      <c r="H1095" s="3">
        <v>0</v>
      </c>
      <c r="I1095" s="3">
        <v>0</v>
      </c>
      <c r="J1095" s="1">
        <v>287</v>
      </c>
      <c r="K1095" s="3">
        <f t="shared" si="34"/>
        <v>3301400</v>
      </c>
      <c r="L1095" s="4">
        <f t="shared" si="35"/>
        <v>11503.135888501742</v>
      </c>
    </row>
    <row r="1096" spans="1:12" x14ac:dyDescent="0.2">
      <c r="A1096" s="5" t="s">
        <v>978</v>
      </c>
      <c r="B1096" s="8" t="s">
        <v>2322</v>
      </c>
      <c r="C1096" s="3">
        <v>3329491</v>
      </c>
      <c r="D1096" s="3">
        <v>4750184</v>
      </c>
      <c r="E1096" s="3">
        <v>0</v>
      </c>
      <c r="F1096" s="3">
        <v>234979</v>
      </c>
      <c r="G1096" s="3">
        <v>179280</v>
      </c>
      <c r="H1096" s="3">
        <v>26263</v>
      </c>
      <c r="I1096" s="3">
        <v>0</v>
      </c>
      <c r="J1096" s="1">
        <v>1092</v>
      </c>
      <c r="K1096" s="3">
        <f t="shared" si="34"/>
        <v>8520197</v>
      </c>
      <c r="L1096" s="4">
        <f t="shared" si="35"/>
        <v>7802.3782051282051</v>
      </c>
    </row>
    <row r="1097" spans="1:12" x14ac:dyDescent="0.2">
      <c r="A1097" s="5" t="s">
        <v>979</v>
      </c>
      <c r="B1097" s="8" t="s">
        <v>2323</v>
      </c>
      <c r="C1097" s="3">
        <v>1891407</v>
      </c>
      <c r="D1097" s="3">
        <v>5904641</v>
      </c>
      <c r="E1097" s="3">
        <v>0</v>
      </c>
      <c r="F1097" s="3">
        <v>694873</v>
      </c>
      <c r="G1097" s="3">
        <v>318267</v>
      </c>
      <c r="H1097" s="3">
        <v>238649</v>
      </c>
      <c r="I1097" s="3">
        <v>72769</v>
      </c>
      <c r="J1097" s="1">
        <v>1054</v>
      </c>
      <c r="K1097" s="3">
        <f t="shared" si="34"/>
        <v>9120606</v>
      </c>
      <c r="L1097" s="4">
        <f t="shared" si="35"/>
        <v>8653.3263757115747</v>
      </c>
    </row>
    <row r="1098" spans="1:12" x14ac:dyDescent="0.2">
      <c r="A1098" s="5" t="s">
        <v>980</v>
      </c>
      <c r="B1098" s="8" t="s">
        <v>2324</v>
      </c>
      <c r="C1098" s="3">
        <v>1072572</v>
      </c>
      <c r="D1098" s="3">
        <v>1088973</v>
      </c>
      <c r="E1098" s="3">
        <v>0</v>
      </c>
      <c r="F1098" s="3">
        <v>110887</v>
      </c>
      <c r="G1098" s="3">
        <v>93585</v>
      </c>
      <c r="H1098" s="3">
        <v>16535</v>
      </c>
      <c r="I1098" s="3">
        <v>0</v>
      </c>
      <c r="J1098" s="1">
        <v>272</v>
      </c>
      <c r="K1098" s="3">
        <f t="shared" si="34"/>
        <v>2382552</v>
      </c>
      <c r="L1098" s="4">
        <f t="shared" si="35"/>
        <v>8759.3823529411766</v>
      </c>
    </row>
    <row r="1099" spans="1:12" x14ac:dyDescent="0.2">
      <c r="A1099" s="5" t="s">
        <v>1209</v>
      </c>
      <c r="B1099" s="8" t="s">
        <v>2325</v>
      </c>
      <c r="C1099" s="3">
        <v>0</v>
      </c>
      <c r="D1099" s="3">
        <v>1125585</v>
      </c>
      <c r="E1099" s="3">
        <v>15256</v>
      </c>
      <c r="F1099" s="3">
        <v>106914</v>
      </c>
      <c r="G1099" s="3">
        <v>0</v>
      </c>
      <c r="H1099" s="3">
        <v>0</v>
      </c>
      <c r="I1099" s="3">
        <v>0</v>
      </c>
      <c r="J1099" s="1">
        <v>170</v>
      </c>
      <c r="K1099" s="3">
        <f t="shared" si="34"/>
        <v>1247755</v>
      </c>
      <c r="L1099" s="4">
        <f t="shared" si="35"/>
        <v>7339.7352941176468</v>
      </c>
    </row>
    <row r="1100" spans="1:12" x14ac:dyDescent="0.2">
      <c r="A1100" s="5" t="s">
        <v>1210</v>
      </c>
      <c r="B1100" s="8" t="s">
        <v>2326</v>
      </c>
      <c r="C1100" s="3">
        <v>0</v>
      </c>
      <c r="D1100" s="3">
        <v>6954652</v>
      </c>
      <c r="E1100" s="3">
        <v>44497</v>
      </c>
      <c r="F1100" s="3">
        <v>674493</v>
      </c>
      <c r="G1100" s="3">
        <v>0</v>
      </c>
      <c r="H1100" s="3">
        <v>0</v>
      </c>
      <c r="I1100" s="3">
        <v>0</v>
      </c>
      <c r="J1100" s="1">
        <v>1111</v>
      </c>
      <c r="K1100" s="3">
        <f t="shared" si="34"/>
        <v>7673642</v>
      </c>
      <c r="L1100" s="4">
        <f t="shared" si="35"/>
        <v>6906.9684968496849</v>
      </c>
    </row>
    <row r="1101" spans="1:12" x14ac:dyDescent="0.2">
      <c r="A1101" s="5" t="s">
        <v>981</v>
      </c>
      <c r="B1101" s="8" t="s">
        <v>2327</v>
      </c>
      <c r="C1101" s="3">
        <v>0</v>
      </c>
      <c r="D1101" s="3">
        <v>6070702</v>
      </c>
      <c r="E1101" s="3">
        <v>0</v>
      </c>
      <c r="F1101" s="3">
        <v>585148</v>
      </c>
      <c r="G1101" s="3">
        <v>0</v>
      </c>
      <c r="H1101" s="3">
        <v>0</v>
      </c>
      <c r="I1101" s="3">
        <v>0</v>
      </c>
      <c r="J1101" s="1">
        <v>872</v>
      </c>
      <c r="K1101" s="3">
        <f t="shared" si="34"/>
        <v>6655850</v>
      </c>
      <c r="L1101" s="4">
        <f t="shared" si="35"/>
        <v>7632.8555045871562</v>
      </c>
    </row>
    <row r="1102" spans="1:12" x14ac:dyDescent="0.2">
      <c r="A1102" s="5" t="s">
        <v>982</v>
      </c>
      <c r="B1102" s="8" t="s">
        <v>2328</v>
      </c>
      <c r="C1102" s="3">
        <v>0</v>
      </c>
      <c r="D1102" s="3">
        <v>1711072</v>
      </c>
      <c r="E1102" s="3">
        <v>0</v>
      </c>
      <c r="F1102" s="3">
        <v>165516</v>
      </c>
      <c r="G1102" s="3">
        <v>0</v>
      </c>
      <c r="H1102" s="3">
        <v>0</v>
      </c>
      <c r="I1102" s="3">
        <v>0</v>
      </c>
      <c r="J1102" s="1">
        <v>237</v>
      </c>
      <c r="K1102" s="3">
        <f t="shared" si="34"/>
        <v>1876588</v>
      </c>
      <c r="L1102" s="4">
        <f t="shared" si="35"/>
        <v>7918.0928270042195</v>
      </c>
    </row>
    <row r="1103" spans="1:12" x14ac:dyDescent="0.2">
      <c r="A1103" s="5" t="s">
        <v>1211</v>
      </c>
      <c r="B1103" s="8" t="s">
        <v>2329</v>
      </c>
      <c r="C1103" s="3">
        <v>0</v>
      </c>
      <c r="D1103" s="3">
        <v>7687064</v>
      </c>
      <c r="E1103" s="3">
        <v>0</v>
      </c>
      <c r="F1103" s="3">
        <v>734909</v>
      </c>
      <c r="G1103" s="3">
        <v>0</v>
      </c>
      <c r="H1103" s="3">
        <v>0</v>
      </c>
      <c r="I1103" s="3">
        <v>0</v>
      </c>
      <c r="J1103" s="1">
        <v>638</v>
      </c>
      <c r="K1103" s="3">
        <f t="shared" si="34"/>
        <v>8421973</v>
      </c>
      <c r="L1103" s="4">
        <f t="shared" si="35"/>
        <v>13200.584639498433</v>
      </c>
    </row>
    <row r="1104" spans="1:12" x14ac:dyDescent="0.2">
      <c r="A1104" s="5" t="s">
        <v>1212</v>
      </c>
      <c r="B1104" s="8" t="s">
        <v>2330</v>
      </c>
      <c r="C1104" s="3">
        <v>0</v>
      </c>
      <c r="D1104" s="3">
        <v>2166457</v>
      </c>
      <c r="E1104" s="3">
        <v>48042</v>
      </c>
      <c r="F1104" s="3">
        <v>208216</v>
      </c>
      <c r="G1104" s="3">
        <v>0</v>
      </c>
      <c r="H1104" s="3">
        <v>0</v>
      </c>
      <c r="I1104" s="3">
        <v>0</v>
      </c>
      <c r="J1104" s="1">
        <v>360</v>
      </c>
      <c r="K1104" s="3">
        <f t="shared" si="34"/>
        <v>2422715</v>
      </c>
      <c r="L1104" s="4">
        <f t="shared" si="35"/>
        <v>6729.7638888888887</v>
      </c>
    </row>
    <row r="1105" spans="1:12" x14ac:dyDescent="0.2">
      <c r="A1105" s="5" t="s">
        <v>1213</v>
      </c>
      <c r="B1105" s="8" t="s">
        <v>2331</v>
      </c>
      <c r="C1105" s="3">
        <v>0</v>
      </c>
      <c r="D1105" s="3">
        <v>21388987</v>
      </c>
      <c r="E1105" s="3">
        <v>0</v>
      </c>
      <c r="F1105" s="3">
        <v>2064794</v>
      </c>
      <c r="G1105" s="3">
        <v>0</v>
      </c>
      <c r="H1105" s="3">
        <v>0</v>
      </c>
      <c r="I1105" s="3">
        <v>0</v>
      </c>
      <c r="J1105" s="1">
        <v>3070</v>
      </c>
      <c r="K1105" s="3">
        <f t="shared" si="34"/>
        <v>23453781</v>
      </c>
      <c r="L1105" s="4">
        <f t="shared" si="35"/>
        <v>7639.668078175896</v>
      </c>
    </row>
    <row r="1106" spans="1:12" x14ac:dyDescent="0.2">
      <c r="A1106" s="5" t="s">
        <v>983</v>
      </c>
      <c r="B1106" s="8" t="s">
        <v>2332</v>
      </c>
      <c r="C1106" s="3">
        <v>0</v>
      </c>
      <c r="D1106" s="3">
        <v>2484157</v>
      </c>
      <c r="E1106" s="3">
        <v>10516</v>
      </c>
      <c r="F1106" s="3">
        <v>240925</v>
      </c>
      <c r="G1106" s="3">
        <v>0</v>
      </c>
      <c r="H1106" s="3">
        <v>0</v>
      </c>
      <c r="I1106" s="3">
        <v>0</v>
      </c>
      <c r="J1106" s="1">
        <v>353</v>
      </c>
      <c r="K1106" s="3">
        <f t="shared" si="34"/>
        <v>2735598</v>
      </c>
      <c r="L1106" s="4">
        <f t="shared" si="35"/>
        <v>7749.5694050991506</v>
      </c>
    </row>
    <row r="1107" spans="1:12" x14ac:dyDescent="0.2">
      <c r="A1107" s="5" t="s">
        <v>1214</v>
      </c>
      <c r="B1107" s="8" t="s">
        <v>2333</v>
      </c>
      <c r="C1107" s="3">
        <v>0</v>
      </c>
      <c r="D1107" s="3">
        <v>2004438</v>
      </c>
      <c r="E1107" s="3">
        <v>0</v>
      </c>
      <c r="F1107" s="3">
        <v>193350</v>
      </c>
      <c r="G1107" s="3">
        <v>0</v>
      </c>
      <c r="H1107" s="3">
        <v>0</v>
      </c>
      <c r="I1107" s="3">
        <v>0</v>
      </c>
      <c r="J1107" s="1">
        <v>305</v>
      </c>
      <c r="K1107" s="3">
        <f t="shared" si="34"/>
        <v>2197788</v>
      </c>
      <c r="L1107" s="4">
        <f t="shared" si="35"/>
        <v>7205.8622950819672</v>
      </c>
    </row>
    <row r="1108" spans="1:12" x14ac:dyDescent="0.2">
      <c r="A1108" s="5" t="s">
        <v>984</v>
      </c>
      <c r="B1108" s="8" t="s">
        <v>2334</v>
      </c>
      <c r="C1108" s="3">
        <v>0</v>
      </c>
      <c r="D1108" s="3">
        <v>23485659</v>
      </c>
      <c r="E1108" s="3">
        <v>0</v>
      </c>
      <c r="F1108" s="3">
        <v>2244803</v>
      </c>
      <c r="G1108" s="3">
        <v>0</v>
      </c>
      <c r="H1108" s="3">
        <v>0</v>
      </c>
      <c r="I1108" s="3">
        <v>0</v>
      </c>
      <c r="J1108" s="1">
        <v>3099</v>
      </c>
      <c r="K1108" s="3">
        <f t="shared" si="34"/>
        <v>25730462</v>
      </c>
      <c r="L1108" s="4">
        <f t="shared" si="35"/>
        <v>8302.8273636656977</v>
      </c>
    </row>
    <row r="1109" spans="1:12" x14ac:dyDescent="0.2">
      <c r="A1109" s="5" t="s">
        <v>985</v>
      </c>
      <c r="B1109" s="8" t="s">
        <v>2335</v>
      </c>
      <c r="C1109" s="3">
        <v>0</v>
      </c>
      <c r="D1109" s="3">
        <v>2404054</v>
      </c>
      <c r="E1109" s="3">
        <v>0</v>
      </c>
      <c r="F1109" s="3">
        <v>233156</v>
      </c>
      <c r="G1109" s="3">
        <v>0</v>
      </c>
      <c r="H1109" s="3">
        <v>0</v>
      </c>
      <c r="I1109" s="3">
        <v>0</v>
      </c>
      <c r="J1109" s="1">
        <v>374</v>
      </c>
      <c r="K1109" s="3">
        <f t="shared" si="34"/>
        <v>2637210</v>
      </c>
      <c r="L1109" s="4">
        <f t="shared" si="35"/>
        <v>7051.363636363636</v>
      </c>
    </row>
    <row r="1110" spans="1:12" x14ac:dyDescent="0.2">
      <c r="A1110" s="5" t="s">
        <v>1215</v>
      </c>
      <c r="B1110" s="8" t="s">
        <v>2336</v>
      </c>
      <c r="C1110" s="3">
        <v>0</v>
      </c>
      <c r="D1110" s="3">
        <v>6544820</v>
      </c>
      <c r="E1110" s="3">
        <v>0</v>
      </c>
      <c r="F1110" s="3">
        <v>629841</v>
      </c>
      <c r="G1110" s="3">
        <v>0</v>
      </c>
      <c r="H1110" s="3">
        <v>0</v>
      </c>
      <c r="I1110" s="3">
        <v>0</v>
      </c>
      <c r="J1110" s="1">
        <v>854</v>
      </c>
      <c r="K1110" s="3">
        <f t="shared" si="34"/>
        <v>7174661</v>
      </c>
      <c r="L1110" s="4">
        <f t="shared" si="35"/>
        <v>8401.2423887587829</v>
      </c>
    </row>
    <row r="1111" spans="1:12" x14ac:dyDescent="0.2">
      <c r="A1111" s="5" t="s">
        <v>1103</v>
      </c>
      <c r="B1111" s="8" t="s">
        <v>2337</v>
      </c>
      <c r="C1111" s="3">
        <v>0</v>
      </c>
      <c r="D1111" s="3">
        <v>1927745</v>
      </c>
      <c r="E1111" s="3">
        <v>0</v>
      </c>
      <c r="F1111" s="3">
        <v>185132</v>
      </c>
      <c r="G1111" s="3">
        <v>0</v>
      </c>
      <c r="H1111" s="3">
        <v>0</v>
      </c>
      <c r="I1111" s="3">
        <v>0</v>
      </c>
      <c r="J1111" s="1">
        <v>278</v>
      </c>
      <c r="K1111" s="3">
        <f t="shared" si="34"/>
        <v>2112877</v>
      </c>
      <c r="L1111" s="4">
        <f t="shared" si="35"/>
        <v>7600.276978417266</v>
      </c>
    </row>
    <row r="1112" spans="1:12" x14ac:dyDescent="0.2">
      <c r="A1112" s="5" t="s">
        <v>986</v>
      </c>
      <c r="B1112" s="8" t="s">
        <v>2338</v>
      </c>
      <c r="C1112" s="3">
        <v>595491404</v>
      </c>
      <c r="D1112" s="3">
        <v>25427114</v>
      </c>
      <c r="E1112" s="3">
        <v>31864537</v>
      </c>
      <c r="F1112" s="3">
        <v>909146</v>
      </c>
      <c r="G1112" s="3">
        <v>105500269</v>
      </c>
      <c r="H1112" s="3">
        <v>0</v>
      </c>
      <c r="I1112" s="3">
        <v>0</v>
      </c>
      <c r="J1112" s="1">
        <v>85372</v>
      </c>
      <c r="K1112" s="3">
        <f t="shared" si="34"/>
        <v>759192470</v>
      </c>
      <c r="L1112" s="4">
        <f t="shared" si="35"/>
        <v>8892.757227193928</v>
      </c>
    </row>
    <row r="1113" spans="1:12" x14ac:dyDescent="0.2">
      <c r="A1113" s="5" t="s">
        <v>987</v>
      </c>
      <c r="B1113" s="8" t="s">
        <v>2339</v>
      </c>
      <c r="C1113" s="3">
        <v>78367960</v>
      </c>
      <c r="D1113" s="3">
        <v>79222647</v>
      </c>
      <c r="E1113" s="3">
        <v>0</v>
      </c>
      <c r="F1113" s="3">
        <v>4181124</v>
      </c>
      <c r="G1113" s="3">
        <v>37664815</v>
      </c>
      <c r="H1113" s="3">
        <v>495531</v>
      </c>
      <c r="I1113" s="3">
        <v>1683506</v>
      </c>
      <c r="J1113" s="1">
        <v>23543</v>
      </c>
      <c r="K1113" s="3">
        <f t="shared" si="34"/>
        <v>201615583</v>
      </c>
      <c r="L1113" s="4">
        <f t="shared" si="35"/>
        <v>8563.7167310877976</v>
      </c>
    </row>
    <row r="1114" spans="1:12" x14ac:dyDescent="0.2">
      <c r="A1114" s="5" t="s">
        <v>988</v>
      </c>
      <c r="B1114" s="8" t="s">
        <v>2340</v>
      </c>
      <c r="C1114" s="3">
        <v>24960363</v>
      </c>
      <c r="D1114" s="3">
        <v>29873239</v>
      </c>
      <c r="E1114" s="3">
        <v>1490826</v>
      </c>
      <c r="F1114" s="3">
        <v>2369387</v>
      </c>
      <c r="G1114" s="3">
        <v>24307321</v>
      </c>
      <c r="H1114" s="3">
        <v>0</v>
      </c>
      <c r="I1114" s="3">
        <v>0</v>
      </c>
      <c r="J1114" s="1">
        <v>8657</v>
      </c>
      <c r="K1114" s="3">
        <f t="shared" si="34"/>
        <v>83001136</v>
      </c>
      <c r="L1114" s="4">
        <f t="shared" si="35"/>
        <v>9587.7481806630476</v>
      </c>
    </row>
    <row r="1115" spans="1:12" x14ac:dyDescent="0.2">
      <c r="A1115" s="5" t="s">
        <v>989</v>
      </c>
      <c r="B1115" s="8" t="s">
        <v>2341</v>
      </c>
      <c r="C1115" s="3">
        <v>49252810</v>
      </c>
      <c r="D1115" s="3">
        <v>2627876</v>
      </c>
      <c r="E1115" s="3">
        <v>2451534</v>
      </c>
      <c r="F1115" s="3">
        <v>0</v>
      </c>
      <c r="G1115" s="3">
        <v>17424213</v>
      </c>
      <c r="H1115" s="3">
        <v>0</v>
      </c>
      <c r="I1115" s="3">
        <v>0</v>
      </c>
      <c r="J1115" s="1">
        <v>8005</v>
      </c>
      <c r="K1115" s="3">
        <f t="shared" si="34"/>
        <v>71756433</v>
      </c>
      <c r="L1115" s="4">
        <f t="shared" si="35"/>
        <v>8963.951655215491</v>
      </c>
    </row>
    <row r="1116" spans="1:12" x14ac:dyDescent="0.2">
      <c r="A1116" s="5" t="s">
        <v>990</v>
      </c>
      <c r="B1116" s="8" t="s">
        <v>2342</v>
      </c>
      <c r="C1116" s="3">
        <v>31707750</v>
      </c>
      <c r="D1116" s="3">
        <v>49012740</v>
      </c>
      <c r="E1116" s="3">
        <v>0</v>
      </c>
      <c r="F1116" s="3">
        <v>2401747</v>
      </c>
      <c r="G1116" s="3">
        <v>14572281</v>
      </c>
      <c r="H1116" s="3">
        <v>237432</v>
      </c>
      <c r="I1116" s="3">
        <v>2324701</v>
      </c>
      <c r="J1116" s="1">
        <v>11684</v>
      </c>
      <c r="K1116" s="3">
        <f t="shared" si="34"/>
        <v>100256651</v>
      </c>
      <c r="L1116" s="4">
        <f t="shared" si="35"/>
        <v>8580.6787915097575</v>
      </c>
    </row>
    <row r="1117" spans="1:12" x14ac:dyDescent="0.2">
      <c r="A1117" s="5" t="s">
        <v>991</v>
      </c>
      <c r="B1117" s="8" t="s">
        <v>2343</v>
      </c>
      <c r="C1117" s="3">
        <v>8240493</v>
      </c>
      <c r="D1117" s="3">
        <v>433738</v>
      </c>
      <c r="E1117" s="3">
        <v>2101595</v>
      </c>
      <c r="F1117" s="3">
        <v>0</v>
      </c>
      <c r="G1117" s="3">
        <v>3628615</v>
      </c>
      <c r="H1117" s="3">
        <v>0</v>
      </c>
      <c r="I1117" s="3">
        <v>0</v>
      </c>
      <c r="J1117" s="1">
        <v>1387</v>
      </c>
      <c r="K1117" s="3">
        <f t="shared" si="34"/>
        <v>14404441</v>
      </c>
      <c r="L1117" s="4">
        <f t="shared" si="35"/>
        <v>10385.321557317953</v>
      </c>
    </row>
    <row r="1118" spans="1:12" x14ac:dyDescent="0.2">
      <c r="A1118" s="5" t="s">
        <v>992</v>
      </c>
      <c r="B1118" s="8" t="s">
        <v>2344</v>
      </c>
      <c r="C1118" s="3">
        <v>44758010</v>
      </c>
      <c r="D1118" s="3">
        <v>2535136</v>
      </c>
      <c r="E1118" s="3">
        <v>7001559</v>
      </c>
      <c r="F1118" s="3">
        <v>0</v>
      </c>
      <c r="G1118" s="3">
        <v>26108572</v>
      </c>
      <c r="H1118" s="3">
        <v>0</v>
      </c>
      <c r="I1118" s="3">
        <v>0</v>
      </c>
      <c r="J1118" s="1">
        <v>8257</v>
      </c>
      <c r="K1118" s="3">
        <f t="shared" si="34"/>
        <v>80403277</v>
      </c>
      <c r="L1118" s="4">
        <f t="shared" si="35"/>
        <v>9737.5895603730169</v>
      </c>
    </row>
    <row r="1119" spans="1:12" x14ac:dyDescent="0.2">
      <c r="A1119" s="5" t="s">
        <v>993</v>
      </c>
      <c r="B1119" s="8" t="s">
        <v>2345</v>
      </c>
      <c r="C1119" s="3">
        <v>2567913</v>
      </c>
      <c r="D1119" s="3">
        <v>3702838</v>
      </c>
      <c r="E1119" s="3">
        <v>0</v>
      </c>
      <c r="F1119" s="3">
        <v>295773</v>
      </c>
      <c r="G1119" s="3">
        <v>0</v>
      </c>
      <c r="H1119" s="3">
        <v>0</v>
      </c>
      <c r="I1119" s="3">
        <v>0</v>
      </c>
      <c r="J1119" s="1">
        <v>719</v>
      </c>
      <c r="K1119" s="3">
        <f t="shared" si="34"/>
        <v>6566524</v>
      </c>
      <c r="L1119" s="4">
        <f t="shared" si="35"/>
        <v>9132.856745479834</v>
      </c>
    </row>
    <row r="1120" spans="1:12" x14ac:dyDescent="0.2">
      <c r="A1120" s="5" t="s">
        <v>994</v>
      </c>
      <c r="B1120" s="8" t="s">
        <v>2346</v>
      </c>
      <c r="C1120" s="3">
        <v>3007031</v>
      </c>
      <c r="D1120" s="3">
        <v>5651778</v>
      </c>
      <c r="E1120" s="3">
        <v>0</v>
      </c>
      <c r="F1120" s="3">
        <v>265833</v>
      </c>
      <c r="G1120" s="3">
        <v>283616</v>
      </c>
      <c r="H1120" s="3">
        <v>0</v>
      </c>
      <c r="I1120" s="3">
        <v>78692</v>
      </c>
      <c r="J1120" s="1">
        <v>1228</v>
      </c>
      <c r="K1120" s="3">
        <f t="shared" si="34"/>
        <v>9286950</v>
      </c>
      <c r="L1120" s="4">
        <f t="shared" si="35"/>
        <v>7562.6628664495111</v>
      </c>
    </row>
    <row r="1121" spans="1:12" x14ac:dyDescent="0.2">
      <c r="A1121" s="5" t="s">
        <v>669</v>
      </c>
      <c r="B1121" s="8" t="s">
        <v>2347</v>
      </c>
      <c r="C1121" s="3">
        <v>348615</v>
      </c>
      <c r="D1121" s="3">
        <v>861821</v>
      </c>
      <c r="E1121" s="3">
        <v>0</v>
      </c>
      <c r="F1121" s="3">
        <v>100669</v>
      </c>
      <c r="G1121" s="3">
        <v>0</v>
      </c>
      <c r="H1121" s="3">
        <v>0</v>
      </c>
      <c r="I1121" s="3">
        <v>0</v>
      </c>
      <c r="J1121" s="1">
        <v>110</v>
      </c>
      <c r="K1121" s="3">
        <f t="shared" si="34"/>
        <v>1311105</v>
      </c>
      <c r="L1121" s="4">
        <f t="shared" si="35"/>
        <v>11919.136363636364</v>
      </c>
    </row>
    <row r="1122" spans="1:12" x14ac:dyDescent="0.2">
      <c r="A1122" s="5" t="s">
        <v>995</v>
      </c>
      <c r="B1122" s="8" t="s">
        <v>2348</v>
      </c>
      <c r="C1122" s="3">
        <v>367743</v>
      </c>
      <c r="D1122" s="3">
        <v>1306910</v>
      </c>
      <c r="E1122" s="3">
        <v>0</v>
      </c>
      <c r="F1122" s="3">
        <v>98950</v>
      </c>
      <c r="G1122" s="3">
        <v>0</v>
      </c>
      <c r="H1122" s="3">
        <v>0</v>
      </c>
      <c r="I1122" s="3">
        <v>0</v>
      </c>
      <c r="J1122" s="1">
        <v>194</v>
      </c>
      <c r="K1122" s="3">
        <f t="shared" si="34"/>
        <v>1773603</v>
      </c>
      <c r="L1122" s="4">
        <f t="shared" si="35"/>
        <v>9142.283505154639</v>
      </c>
    </row>
    <row r="1123" spans="1:12" x14ac:dyDescent="0.2">
      <c r="A1123" s="5" t="s">
        <v>996</v>
      </c>
      <c r="B1123" s="8" t="s">
        <v>2349</v>
      </c>
      <c r="C1123" s="3">
        <v>1083007</v>
      </c>
      <c r="D1123" s="3">
        <v>2542866</v>
      </c>
      <c r="E1123" s="3">
        <v>0</v>
      </c>
      <c r="F1123" s="3">
        <v>109774</v>
      </c>
      <c r="G1123" s="3">
        <v>71244</v>
      </c>
      <c r="H1123" s="3">
        <v>38285</v>
      </c>
      <c r="I1123" s="3">
        <v>0</v>
      </c>
      <c r="J1123" s="1">
        <v>416</v>
      </c>
      <c r="K1123" s="3">
        <f t="shared" si="34"/>
        <v>3845176</v>
      </c>
      <c r="L1123" s="4">
        <f t="shared" si="35"/>
        <v>9243.211538461539</v>
      </c>
    </row>
    <row r="1124" spans="1:12" x14ac:dyDescent="0.2">
      <c r="A1124" s="5" t="s">
        <v>997</v>
      </c>
      <c r="B1124" s="8" t="s">
        <v>2350</v>
      </c>
      <c r="C1124" s="3">
        <v>9065751</v>
      </c>
      <c r="D1124" s="3">
        <v>1683969</v>
      </c>
      <c r="E1124" s="3">
        <v>1026301</v>
      </c>
      <c r="F1124" s="3">
        <v>134369</v>
      </c>
      <c r="G1124" s="3">
        <v>528565</v>
      </c>
      <c r="H1124" s="3">
        <v>0</v>
      </c>
      <c r="I1124" s="3">
        <v>0</v>
      </c>
      <c r="J1124" s="1">
        <v>1329</v>
      </c>
      <c r="K1124" s="3">
        <f t="shared" si="34"/>
        <v>12438955</v>
      </c>
      <c r="L1124" s="4">
        <f t="shared" si="35"/>
        <v>9359.6350639578632</v>
      </c>
    </row>
    <row r="1125" spans="1:12" x14ac:dyDescent="0.2">
      <c r="A1125" s="5" t="s">
        <v>998</v>
      </c>
      <c r="B1125" s="8" t="s">
        <v>2351</v>
      </c>
      <c r="C1125" s="3">
        <v>2933560</v>
      </c>
      <c r="D1125" s="3">
        <v>5107504</v>
      </c>
      <c r="E1125" s="3">
        <v>38522</v>
      </c>
      <c r="F1125" s="3">
        <v>228174</v>
      </c>
      <c r="G1125" s="3">
        <v>0</v>
      </c>
      <c r="H1125" s="3">
        <v>116757</v>
      </c>
      <c r="I1125" s="3">
        <v>0</v>
      </c>
      <c r="J1125" s="1">
        <v>1252</v>
      </c>
      <c r="K1125" s="3">
        <f t="shared" si="34"/>
        <v>8424517</v>
      </c>
      <c r="L1125" s="4">
        <f t="shared" si="35"/>
        <v>6728.847444089457</v>
      </c>
    </row>
    <row r="1126" spans="1:12" x14ac:dyDescent="0.2">
      <c r="A1126" s="5" t="s">
        <v>999</v>
      </c>
      <c r="B1126" s="8" t="s">
        <v>2352</v>
      </c>
      <c r="C1126" s="3">
        <v>580834</v>
      </c>
      <c r="D1126" s="3">
        <v>2653136</v>
      </c>
      <c r="E1126" s="3">
        <v>0</v>
      </c>
      <c r="F1126" s="3">
        <v>107259</v>
      </c>
      <c r="G1126" s="3">
        <v>83816</v>
      </c>
      <c r="H1126" s="3">
        <v>54653</v>
      </c>
      <c r="I1126" s="3">
        <v>49232</v>
      </c>
      <c r="J1126" s="1">
        <v>393</v>
      </c>
      <c r="K1126" s="3">
        <f t="shared" si="34"/>
        <v>3528930</v>
      </c>
      <c r="L1126" s="4">
        <f t="shared" si="35"/>
        <v>8979.4656488549626</v>
      </c>
    </row>
    <row r="1127" spans="1:12" x14ac:dyDescent="0.2">
      <c r="A1127" s="5" t="s">
        <v>1000</v>
      </c>
      <c r="B1127" s="8" t="s">
        <v>2353</v>
      </c>
      <c r="C1127" s="3">
        <v>642402</v>
      </c>
      <c r="D1127" s="3">
        <v>952911</v>
      </c>
      <c r="E1127" s="3">
        <v>0</v>
      </c>
      <c r="F1127" s="3">
        <v>48404</v>
      </c>
      <c r="G1127" s="3">
        <v>33800</v>
      </c>
      <c r="H1127" s="3">
        <v>38737</v>
      </c>
      <c r="I1127" s="3">
        <v>0</v>
      </c>
      <c r="J1127" s="1">
        <v>178</v>
      </c>
      <c r="K1127" s="3">
        <f t="shared" si="34"/>
        <v>1716254</v>
      </c>
      <c r="L1127" s="4">
        <f t="shared" si="35"/>
        <v>9641.8764044943819</v>
      </c>
    </row>
    <row r="1128" spans="1:12" x14ac:dyDescent="0.2">
      <c r="A1128" s="5" t="s">
        <v>848</v>
      </c>
      <c r="B1128" s="8" t="s">
        <v>2354</v>
      </c>
      <c r="C1128" s="3">
        <v>2071740</v>
      </c>
      <c r="D1128" s="3">
        <v>3730041</v>
      </c>
      <c r="E1128" s="3">
        <v>0</v>
      </c>
      <c r="F1128" s="3">
        <v>194868</v>
      </c>
      <c r="G1128" s="3">
        <v>481851</v>
      </c>
      <c r="H1128" s="3">
        <v>0</v>
      </c>
      <c r="I1128" s="3">
        <v>95076</v>
      </c>
      <c r="J1128" s="1">
        <v>704</v>
      </c>
      <c r="K1128" s="3">
        <f t="shared" si="34"/>
        <v>6573576</v>
      </c>
      <c r="L1128" s="4">
        <f t="shared" si="35"/>
        <v>9337.4659090909099</v>
      </c>
    </row>
    <row r="1129" spans="1:12" x14ac:dyDescent="0.2">
      <c r="A1129" s="5" t="s">
        <v>1001</v>
      </c>
      <c r="B1129" s="8" t="s">
        <v>2355</v>
      </c>
      <c r="C1129" s="3">
        <v>8848880</v>
      </c>
      <c r="D1129" s="3">
        <v>7460809</v>
      </c>
      <c r="E1129" s="3">
        <v>529324</v>
      </c>
      <c r="F1129" s="3">
        <v>784445</v>
      </c>
      <c r="G1129" s="3">
        <v>1245777</v>
      </c>
      <c r="H1129" s="3">
        <v>0</v>
      </c>
      <c r="I1129" s="3">
        <v>0</v>
      </c>
      <c r="J1129" s="1">
        <v>2467</v>
      </c>
      <c r="K1129" s="3">
        <f t="shared" si="34"/>
        <v>18869235</v>
      </c>
      <c r="L1129" s="4">
        <f t="shared" si="35"/>
        <v>7648.6562626672076</v>
      </c>
    </row>
    <row r="1130" spans="1:12" x14ac:dyDescent="0.2">
      <c r="A1130" s="5" t="s">
        <v>1002</v>
      </c>
      <c r="B1130" s="8" t="s">
        <v>2356</v>
      </c>
      <c r="C1130" s="3">
        <v>1393134</v>
      </c>
      <c r="D1130" s="3">
        <v>5298734</v>
      </c>
      <c r="E1130" s="3">
        <v>0</v>
      </c>
      <c r="F1130" s="3">
        <v>618350</v>
      </c>
      <c r="G1130" s="3">
        <v>368790</v>
      </c>
      <c r="H1130" s="3">
        <v>189475</v>
      </c>
      <c r="I1130" s="3">
        <v>118633</v>
      </c>
      <c r="J1130" s="1">
        <v>843</v>
      </c>
      <c r="K1130" s="3">
        <f t="shared" si="34"/>
        <v>7987116</v>
      </c>
      <c r="L1130" s="4">
        <f t="shared" si="35"/>
        <v>9474.6334519572956</v>
      </c>
    </row>
    <row r="1131" spans="1:12" x14ac:dyDescent="0.2">
      <c r="A1131" s="5" t="s">
        <v>1003</v>
      </c>
      <c r="B1131" s="8" t="s">
        <v>2357</v>
      </c>
      <c r="C1131" s="3">
        <v>921976</v>
      </c>
      <c r="D1131" s="3">
        <v>1552160</v>
      </c>
      <c r="E1131" s="3">
        <v>0</v>
      </c>
      <c r="F1131" s="3">
        <v>82775</v>
      </c>
      <c r="G1131" s="3">
        <v>0</v>
      </c>
      <c r="H1131" s="3">
        <v>0</v>
      </c>
      <c r="I1131" s="3">
        <v>0</v>
      </c>
      <c r="J1131" s="1">
        <v>314</v>
      </c>
      <c r="K1131" s="3">
        <f t="shared" si="34"/>
        <v>2556911</v>
      </c>
      <c r="L1131" s="4">
        <f t="shared" si="35"/>
        <v>8143.0286624203818</v>
      </c>
    </row>
    <row r="1132" spans="1:12" x14ac:dyDescent="0.2">
      <c r="A1132" s="5" t="s">
        <v>1004</v>
      </c>
      <c r="B1132" s="8" t="s">
        <v>2358</v>
      </c>
      <c r="C1132" s="3">
        <v>4183280</v>
      </c>
      <c r="D1132" s="3">
        <v>4253395</v>
      </c>
      <c r="E1132" s="3">
        <v>0</v>
      </c>
      <c r="F1132" s="3">
        <v>362826</v>
      </c>
      <c r="G1132" s="3">
        <v>256208</v>
      </c>
      <c r="H1132" s="3">
        <v>0</v>
      </c>
      <c r="I1132" s="3">
        <v>0</v>
      </c>
      <c r="J1132" s="1">
        <v>1041</v>
      </c>
      <c r="K1132" s="3">
        <f t="shared" si="34"/>
        <v>9055709</v>
      </c>
      <c r="L1132" s="4">
        <f t="shared" si="35"/>
        <v>8699.0480307396738</v>
      </c>
    </row>
    <row r="1133" spans="1:12" x14ac:dyDescent="0.2">
      <c r="A1133" s="5" t="s">
        <v>1005</v>
      </c>
      <c r="B1133" s="8" t="s">
        <v>2359</v>
      </c>
      <c r="C1133" s="3">
        <v>1671663</v>
      </c>
      <c r="D1133" s="3">
        <v>5207886</v>
      </c>
      <c r="E1133" s="3">
        <v>0</v>
      </c>
      <c r="F1133" s="3">
        <v>380745</v>
      </c>
      <c r="G1133" s="3">
        <v>136415</v>
      </c>
      <c r="H1133" s="3">
        <v>100196</v>
      </c>
      <c r="I1133" s="3">
        <v>27748</v>
      </c>
      <c r="J1133" s="1">
        <v>992</v>
      </c>
      <c r="K1133" s="3">
        <f t="shared" si="34"/>
        <v>7524653</v>
      </c>
      <c r="L1133" s="4">
        <f t="shared" si="35"/>
        <v>7585.3356854838712</v>
      </c>
    </row>
    <row r="1134" spans="1:12" x14ac:dyDescent="0.2">
      <c r="A1134" s="5" t="s">
        <v>1006</v>
      </c>
      <c r="B1134" s="8" t="s">
        <v>2360</v>
      </c>
      <c r="C1134" s="3">
        <v>2106401</v>
      </c>
      <c r="D1134" s="3">
        <v>3740382</v>
      </c>
      <c r="E1134" s="3">
        <v>6469</v>
      </c>
      <c r="F1134" s="3">
        <v>568217</v>
      </c>
      <c r="G1134" s="3">
        <v>231280</v>
      </c>
      <c r="H1134" s="3">
        <v>0</v>
      </c>
      <c r="I1134" s="3">
        <v>81551</v>
      </c>
      <c r="J1134" s="1">
        <v>769</v>
      </c>
      <c r="K1134" s="3">
        <f t="shared" si="34"/>
        <v>6734300</v>
      </c>
      <c r="L1134" s="4">
        <f t="shared" si="35"/>
        <v>8757.2171651495446</v>
      </c>
    </row>
    <row r="1135" spans="1:12" x14ac:dyDescent="0.2">
      <c r="A1135" s="5" t="s">
        <v>1007</v>
      </c>
      <c r="B1135" s="8" t="s">
        <v>2361</v>
      </c>
      <c r="C1135" s="3">
        <v>5757743</v>
      </c>
      <c r="D1135" s="3">
        <v>163336</v>
      </c>
      <c r="E1135" s="3">
        <v>1034459</v>
      </c>
      <c r="F1135" s="3">
        <v>0</v>
      </c>
      <c r="G1135" s="3">
        <v>4466057</v>
      </c>
      <c r="H1135" s="3">
        <v>0</v>
      </c>
      <c r="I1135" s="3">
        <v>0</v>
      </c>
      <c r="J1135" s="1">
        <v>546</v>
      </c>
      <c r="K1135" s="3">
        <f t="shared" si="34"/>
        <v>11421595</v>
      </c>
      <c r="L1135" s="4">
        <f t="shared" si="35"/>
        <v>20918.672161172162</v>
      </c>
    </row>
    <row r="1136" spans="1:12" x14ac:dyDescent="0.2">
      <c r="A1136" s="5" t="s">
        <v>1008</v>
      </c>
      <c r="B1136" s="8" t="s">
        <v>2362</v>
      </c>
      <c r="C1136" s="3">
        <v>4862043</v>
      </c>
      <c r="D1136" s="3">
        <v>76062</v>
      </c>
      <c r="E1136" s="3">
        <v>503754</v>
      </c>
      <c r="F1136" s="3">
        <v>0</v>
      </c>
      <c r="G1136" s="3">
        <v>1506014</v>
      </c>
      <c r="H1136" s="3">
        <v>0</v>
      </c>
      <c r="I1136" s="3">
        <v>0</v>
      </c>
      <c r="J1136" s="1">
        <v>261</v>
      </c>
      <c r="K1136" s="3">
        <f t="shared" si="34"/>
        <v>6947873</v>
      </c>
      <c r="L1136" s="4">
        <f t="shared" si="35"/>
        <v>26620.203065134101</v>
      </c>
    </row>
    <row r="1137" spans="1:12" x14ac:dyDescent="0.2">
      <c r="A1137" s="5" t="s">
        <v>1009</v>
      </c>
      <c r="B1137" s="8" t="s">
        <v>2363</v>
      </c>
      <c r="C1137" s="3">
        <v>532052</v>
      </c>
      <c r="D1137" s="3">
        <v>1572238</v>
      </c>
      <c r="E1137" s="3">
        <v>0</v>
      </c>
      <c r="F1137" s="3">
        <v>324392</v>
      </c>
      <c r="G1137" s="3">
        <v>138864</v>
      </c>
      <c r="H1137" s="3">
        <v>58594</v>
      </c>
      <c r="I1137" s="3">
        <v>47646</v>
      </c>
      <c r="J1137" s="1">
        <v>372</v>
      </c>
      <c r="K1137" s="3">
        <f t="shared" si="34"/>
        <v>2673786</v>
      </c>
      <c r="L1137" s="4">
        <f t="shared" si="35"/>
        <v>7187.5967741935483</v>
      </c>
    </row>
    <row r="1138" spans="1:12" x14ac:dyDescent="0.2">
      <c r="A1138" s="5" t="s">
        <v>1010</v>
      </c>
      <c r="B1138" s="8" t="s">
        <v>2364</v>
      </c>
      <c r="C1138" s="3">
        <v>1787824</v>
      </c>
      <c r="D1138" s="3">
        <v>2093749</v>
      </c>
      <c r="E1138" s="3">
        <v>616060</v>
      </c>
      <c r="F1138" s="3">
        <v>257525</v>
      </c>
      <c r="G1138" s="3">
        <v>109872</v>
      </c>
      <c r="H1138" s="3">
        <v>0</v>
      </c>
      <c r="I1138" s="3">
        <v>0</v>
      </c>
      <c r="J1138" s="1">
        <v>532</v>
      </c>
      <c r="K1138" s="3">
        <f t="shared" si="34"/>
        <v>4865030</v>
      </c>
      <c r="L1138" s="4">
        <f t="shared" si="35"/>
        <v>9144.7932330827061</v>
      </c>
    </row>
    <row r="1139" spans="1:12" x14ac:dyDescent="0.2">
      <c r="A1139" s="5" t="s">
        <v>1011</v>
      </c>
      <c r="B1139" s="8" t="s">
        <v>2365</v>
      </c>
      <c r="C1139" s="3">
        <v>8775377</v>
      </c>
      <c r="D1139" s="3">
        <v>21452721</v>
      </c>
      <c r="E1139" s="3">
        <v>0</v>
      </c>
      <c r="F1139" s="3">
        <v>3278775</v>
      </c>
      <c r="G1139" s="3">
        <v>1628594</v>
      </c>
      <c r="H1139" s="3">
        <v>980532</v>
      </c>
      <c r="I1139" s="3">
        <v>175324</v>
      </c>
      <c r="J1139" s="1">
        <v>4883</v>
      </c>
      <c r="K1139" s="3">
        <f t="shared" si="34"/>
        <v>36291323</v>
      </c>
      <c r="L1139" s="4">
        <f t="shared" si="35"/>
        <v>7432.1775547818961</v>
      </c>
    </row>
    <row r="1140" spans="1:12" x14ac:dyDescent="0.2">
      <c r="A1140" s="5" t="s">
        <v>1012</v>
      </c>
      <c r="B1140" s="8" t="s">
        <v>2366</v>
      </c>
      <c r="C1140" s="3">
        <v>1751448</v>
      </c>
      <c r="D1140" s="3">
        <v>189263</v>
      </c>
      <c r="E1140" s="3">
        <v>210260</v>
      </c>
      <c r="F1140" s="3">
        <v>28525</v>
      </c>
      <c r="G1140" s="3">
        <v>0</v>
      </c>
      <c r="H1140" s="3">
        <v>0</v>
      </c>
      <c r="I1140" s="3">
        <v>0</v>
      </c>
      <c r="J1140" s="1">
        <v>213</v>
      </c>
      <c r="K1140" s="3">
        <f t="shared" si="34"/>
        <v>2179496</v>
      </c>
      <c r="L1140" s="4">
        <f t="shared" si="35"/>
        <v>10232.375586854459</v>
      </c>
    </row>
    <row r="1141" spans="1:12" x14ac:dyDescent="0.2">
      <c r="A1141" s="5" t="s">
        <v>1013</v>
      </c>
      <c r="B1141" s="8" t="s">
        <v>2367</v>
      </c>
      <c r="C1141" s="3">
        <v>14802004</v>
      </c>
      <c r="D1141" s="3">
        <v>50357505</v>
      </c>
      <c r="E1141" s="3">
        <v>0</v>
      </c>
      <c r="F1141" s="3">
        <v>3985110</v>
      </c>
      <c r="G1141" s="3">
        <v>2025983</v>
      </c>
      <c r="H1141" s="3">
        <v>2448716</v>
      </c>
      <c r="I1141" s="3">
        <v>0</v>
      </c>
      <c r="J1141" s="1">
        <v>10671</v>
      </c>
      <c r="K1141" s="3">
        <f t="shared" si="34"/>
        <v>73619318</v>
      </c>
      <c r="L1141" s="4">
        <f t="shared" si="35"/>
        <v>6899.0083403617282</v>
      </c>
    </row>
    <row r="1142" spans="1:12" x14ac:dyDescent="0.2">
      <c r="A1142" s="5" t="s">
        <v>1014</v>
      </c>
      <c r="B1142" s="8" t="s">
        <v>2368</v>
      </c>
      <c r="C1142" s="3">
        <v>1717437</v>
      </c>
      <c r="D1142" s="3">
        <v>312840</v>
      </c>
      <c r="E1142" s="3">
        <v>264939</v>
      </c>
      <c r="F1142" s="3">
        <v>22251</v>
      </c>
      <c r="G1142" s="3">
        <v>278881</v>
      </c>
      <c r="H1142" s="3">
        <v>0</v>
      </c>
      <c r="I1142" s="3">
        <v>0</v>
      </c>
      <c r="J1142" s="1">
        <v>193</v>
      </c>
      <c r="K1142" s="3">
        <f t="shared" si="34"/>
        <v>2596348</v>
      </c>
      <c r="L1142" s="4">
        <f t="shared" si="35"/>
        <v>13452.580310880829</v>
      </c>
    </row>
    <row r="1143" spans="1:12" x14ac:dyDescent="0.2">
      <c r="A1143" s="5" t="s">
        <v>1015</v>
      </c>
      <c r="B1143" s="8" t="s">
        <v>2369</v>
      </c>
      <c r="C1143" s="3">
        <v>0</v>
      </c>
      <c r="D1143" s="3">
        <v>1232214</v>
      </c>
      <c r="E1143" s="3">
        <v>0</v>
      </c>
      <c r="F1143" s="3">
        <v>117499</v>
      </c>
      <c r="G1143" s="3">
        <v>0</v>
      </c>
      <c r="H1143" s="3">
        <v>0</v>
      </c>
      <c r="I1143" s="3">
        <v>0</v>
      </c>
      <c r="J1143" s="1">
        <v>95</v>
      </c>
      <c r="K1143" s="3">
        <f t="shared" si="34"/>
        <v>1349713</v>
      </c>
      <c r="L1143" s="4">
        <f t="shared" si="35"/>
        <v>14207.505263157895</v>
      </c>
    </row>
    <row r="1144" spans="1:12" x14ac:dyDescent="0.2">
      <c r="A1144" s="5" t="s">
        <v>1016</v>
      </c>
      <c r="B1144" s="8" t="s">
        <v>2370</v>
      </c>
      <c r="C1144" s="3">
        <v>6448780</v>
      </c>
      <c r="D1144" s="3">
        <v>7214454</v>
      </c>
      <c r="E1144" s="3">
        <v>0</v>
      </c>
      <c r="F1144" s="3">
        <v>614488</v>
      </c>
      <c r="G1144" s="3">
        <v>2574499</v>
      </c>
      <c r="H1144" s="3">
        <v>131023</v>
      </c>
      <c r="I1144" s="3">
        <v>256892</v>
      </c>
      <c r="J1144" s="1">
        <v>2068</v>
      </c>
      <c r="K1144" s="3">
        <f t="shared" si="34"/>
        <v>17240136</v>
      </c>
      <c r="L1144" s="4">
        <f t="shared" si="35"/>
        <v>8336.6228239845259</v>
      </c>
    </row>
    <row r="1145" spans="1:12" x14ac:dyDescent="0.2">
      <c r="A1145" s="5" t="s">
        <v>64</v>
      </c>
      <c r="B1145" s="8" t="s">
        <v>2371</v>
      </c>
      <c r="C1145" s="3">
        <v>2293434</v>
      </c>
      <c r="D1145" s="3">
        <v>4194585</v>
      </c>
      <c r="E1145" s="3">
        <v>0</v>
      </c>
      <c r="F1145" s="3">
        <v>753626</v>
      </c>
      <c r="G1145" s="3">
        <v>380411</v>
      </c>
      <c r="H1145" s="3">
        <v>0</v>
      </c>
      <c r="I1145" s="3">
        <v>44422</v>
      </c>
      <c r="J1145" s="1">
        <v>928</v>
      </c>
      <c r="K1145" s="3">
        <f t="shared" si="34"/>
        <v>7666478</v>
      </c>
      <c r="L1145" s="4">
        <f t="shared" si="35"/>
        <v>8261.2909482758623</v>
      </c>
    </row>
    <row r="1146" spans="1:12" x14ac:dyDescent="0.2">
      <c r="A1146" s="5" t="s">
        <v>1017</v>
      </c>
      <c r="B1146" s="8" t="s">
        <v>2372</v>
      </c>
      <c r="C1146" s="3">
        <v>2367802</v>
      </c>
      <c r="D1146" s="3">
        <v>4686542</v>
      </c>
      <c r="E1146" s="3">
        <v>1671388</v>
      </c>
      <c r="F1146" s="3">
        <v>845563</v>
      </c>
      <c r="G1146" s="3">
        <v>639922</v>
      </c>
      <c r="H1146" s="3">
        <v>93363</v>
      </c>
      <c r="I1146" s="3">
        <v>208048</v>
      </c>
      <c r="J1146" s="1">
        <v>1086</v>
      </c>
      <c r="K1146" s="3">
        <f t="shared" si="34"/>
        <v>10512628</v>
      </c>
      <c r="L1146" s="4">
        <f t="shared" si="35"/>
        <v>9680.1362799263352</v>
      </c>
    </row>
    <row r="1147" spans="1:12" x14ac:dyDescent="0.2">
      <c r="A1147" s="5" t="s">
        <v>1018</v>
      </c>
      <c r="B1147" s="8" t="s">
        <v>2373</v>
      </c>
      <c r="C1147" s="3">
        <v>969123</v>
      </c>
      <c r="D1147" s="3">
        <v>2992744</v>
      </c>
      <c r="E1147" s="3">
        <v>0</v>
      </c>
      <c r="F1147" s="3">
        <v>260076</v>
      </c>
      <c r="G1147" s="3">
        <v>126451</v>
      </c>
      <c r="H1147" s="3">
        <v>96533</v>
      </c>
      <c r="I1147" s="3">
        <v>11630</v>
      </c>
      <c r="J1147" s="1">
        <v>490</v>
      </c>
      <c r="K1147" s="3">
        <f t="shared" si="34"/>
        <v>4456557</v>
      </c>
      <c r="L1147" s="4">
        <f t="shared" si="35"/>
        <v>9095.0142857142855</v>
      </c>
    </row>
    <row r="1148" spans="1:12" x14ac:dyDescent="0.2">
      <c r="A1148" s="5" t="s">
        <v>1019</v>
      </c>
      <c r="B1148" s="8" t="s">
        <v>2374</v>
      </c>
      <c r="C1148" s="3">
        <v>6634753</v>
      </c>
      <c r="D1148" s="3">
        <v>9240074</v>
      </c>
      <c r="E1148" s="3">
        <v>0</v>
      </c>
      <c r="F1148" s="3">
        <v>1052871</v>
      </c>
      <c r="G1148" s="3">
        <v>1935219</v>
      </c>
      <c r="H1148" s="3">
        <v>117039</v>
      </c>
      <c r="I1148" s="3">
        <v>435359</v>
      </c>
      <c r="J1148" s="1">
        <v>2323</v>
      </c>
      <c r="K1148" s="3">
        <f t="shared" si="34"/>
        <v>19415315</v>
      </c>
      <c r="L1148" s="4">
        <f t="shared" si="35"/>
        <v>8357.8626775721059</v>
      </c>
    </row>
    <row r="1149" spans="1:12" x14ac:dyDescent="0.2">
      <c r="A1149" s="5" t="s">
        <v>1020</v>
      </c>
      <c r="B1149" s="8" t="s">
        <v>2375</v>
      </c>
      <c r="C1149" s="3">
        <v>5477777</v>
      </c>
      <c r="D1149" s="3">
        <v>12126394</v>
      </c>
      <c r="E1149" s="3">
        <v>0</v>
      </c>
      <c r="F1149" s="3">
        <v>630632</v>
      </c>
      <c r="G1149" s="3">
        <v>462103</v>
      </c>
      <c r="H1149" s="3">
        <v>0</v>
      </c>
      <c r="I1149" s="3">
        <v>295291</v>
      </c>
      <c r="J1149" s="1">
        <v>2459</v>
      </c>
      <c r="K1149" s="3">
        <f t="shared" si="34"/>
        <v>18992197</v>
      </c>
      <c r="L1149" s="4">
        <f t="shared" si="35"/>
        <v>7723.5449369662465</v>
      </c>
    </row>
    <row r="1150" spans="1:12" x14ac:dyDescent="0.2">
      <c r="A1150" s="5" t="s">
        <v>1021</v>
      </c>
      <c r="B1150" s="8" t="s">
        <v>2376</v>
      </c>
      <c r="C1150" s="3">
        <v>637002</v>
      </c>
      <c r="D1150" s="3">
        <v>2788378</v>
      </c>
      <c r="E1150" s="3">
        <v>0</v>
      </c>
      <c r="F1150" s="3">
        <v>329527</v>
      </c>
      <c r="G1150" s="3">
        <v>79</v>
      </c>
      <c r="H1150" s="3">
        <v>53422</v>
      </c>
      <c r="I1150" s="3">
        <v>0</v>
      </c>
      <c r="J1150" s="1">
        <v>405</v>
      </c>
      <c r="K1150" s="3">
        <f t="shared" si="34"/>
        <v>3808408</v>
      </c>
      <c r="L1150" s="4">
        <f t="shared" si="35"/>
        <v>9403.4765432098757</v>
      </c>
    </row>
    <row r="1151" spans="1:12" x14ac:dyDescent="0.2">
      <c r="A1151" s="5" t="s">
        <v>1022</v>
      </c>
      <c r="B1151" s="8" t="s">
        <v>2377</v>
      </c>
      <c r="C1151" s="3">
        <v>1490565</v>
      </c>
      <c r="D1151" s="3">
        <v>5143024</v>
      </c>
      <c r="E1151" s="3">
        <v>0</v>
      </c>
      <c r="F1151" s="3">
        <v>227015</v>
      </c>
      <c r="G1151" s="3">
        <v>681005</v>
      </c>
      <c r="H1151" s="3">
        <v>250082</v>
      </c>
      <c r="I1151" s="3">
        <v>124645</v>
      </c>
      <c r="J1151" s="1">
        <v>921</v>
      </c>
      <c r="K1151" s="3">
        <f t="shared" si="34"/>
        <v>7916336</v>
      </c>
      <c r="L1151" s="4">
        <f t="shared" si="35"/>
        <v>8595.3702497285558</v>
      </c>
    </row>
    <row r="1152" spans="1:12" x14ac:dyDescent="0.2">
      <c r="A1152" s="5" t="s">
        <v>1023</v>
      </c>
      <c r="B1152" s="8" t="s">
        <v>2378</v>
      </c>
      <c r="C1152" s="3">
        <v>52737369</v>
      </c>
      <c r="D1152" s="3">
        <v>40633040</v>
      </c>
      <c r="E1152" s="3">
        <v>0</v>
      </c>
      <c r="F1152" s="3">
        <v>3438040</v>
      </c>
      <c r="G1152" s="3">
        <v>13901701</v>
      </c>
      <c r="H1152" s="3">
        <v>0</v>
      </c>
      <c r="I1152" s="3">
        <v>0</v>
      </c>
      <c r="J1152" s="1">
        <v>14543</v>
      </c>
      <c r="K1152" s="3">
        <f t="shared" si="34"/>
        <v>110710150</v>
      </c>
      <c r="L1152" s="4">
        <f t="shared" si="35"/>
        <v>7612.6074400055013</v>
      </c>
    </row>
    <row r="1153" spans="1:12" x14ac:dyDescent="0.2">
      <c r="A1153" s="5" t="s">
        <v>1024</v>
      </c>
      <c r="B1153" s="8" t="s">
        <v>2379</v>
      </c>
      <c r="C1153" s="3">
        <v>1042436</v>
      </c>
      <c r="D1153" s="3">
        <v>25823</v>
      </c>
      <c r="E1153" s="3">
        <v>108262</v>
      </c>
      <c r="F1153" s="3">
        <v>0</v>
      </c>
      <c r="G1153" s="3">
        <v>261027</v>
      </c>
      <c r="H1153" s="3">
        <v>0</v>
      </c>
      <c r="I1153" s="3">
        <v>0</v>
      </c>
      <c r="J1153" s="1">
        <v>106</v>
      </c>
      <c r="K1153" s="3">
        <f t="shared" si="34"/>
        <v>1437548</v>
      </c>
      <c r="L1153" s="4">
        <f t="shared" si="35"/>
        <v>13561.773584905661</v>
      </c>
    </row>
    <row r="1154" spans="1:12" x14ac:dyDescent="0.2">
      <c r="A1154" s="5" t="s">
        <v>1025</v>
      </c>
      <c r="B1154" s="8" t="s">
        <v>2380</v>
      </c>
      <c r="C1154" s="3">
        <v>0</v>
      </c>
      <c r="D1154" s="3">
        <v>863232</v>
      </c>
      <c r="E1154" s="3">
        <v>0</v>
      </c>
      <c r="F1154" s="3">
        <v>81512</v>
      </c>
      <c r="G1154" s="3">
        <v>0</v>
      </c>
      <c r="H1154" s="3">
        <v>0</v>
      </c>
      <c r="I1154" s="3">
        <v>0</v>
      </c>
      <c r="J1154" s="1">
        <v>79</v>
      </c>
      <c r="K1154" s="3">
        <f t="shared" ref="K1154:K1217" si="36">SUM(C1154:I1154)</f>
        <v>944744</v>
      </c>
      <c r="L1154" s="4">
        <f t="shared" ref="L1154:L1217" si="37">K1154/J1154</f>
        <v>11958.784810126583</v>
      </c>
    </row>
    <row r="1155" spans="1:12" x14ac:dyDescent="0.2">
      <c r="A1155" s="5" t="s">
        <v>1026</v>
      </c>
      <c r="B1155" s="8" t="s">
        <v>2381</v>
      </c>
      <c r="C1155" s="3">
        <v>2337419</v>
      </c>
      <c r="D1155" s="3">
        <v>4043162</v>
      </c>
      <c r="E1155" s="3">
        <v>0</v>
      </c>
      <c r="F1155" s="3">
        <v>396859</v>
      </c>
      <c r="G1155" s="3">
        <v>497337</v>
      </c>
      <c r="H1155" s="3">
        <v>95913</v>
      </c>
      <c r="I1155" s="3">
        <v>58554</v>
      </c>
      <c r="J1155" s="1">
        <v>904</v>
      </c>
      <c r="K1155" s="3">
        <f t="shared" si="36"/>
        <v>7429244</v>
      </c>
      <c r="L1155" s="4">
        <f t="shared" si="37"/>
        <v>8218.1902654867263</v>
      </c>
    </row>
    <row r="1156" spans="1:12" x14ac:dyDescent="0.2">
      <c r="A1156" s="5" t="s">
        <v>1027</v>
      </c>
      <c r="B1156" s="8" t="s">
        <v>2382</v>
      </c>
      <c r="C1156" s="3">
        <v>19906300</v>
      </c>
      <c r="D1156" s="3">
        <v>21220317</v>
      </c>
      <c r="E1156" s="3">
        <v>0</v>
      </c>
      <c r="F1156" s="3">
        <v>1340738</v>
      </c>
      <c r="G1156" s="3">
        <v>3613580</v>
      </c>
      <c r="H1156" s="3">
        <v>23205</v>
      </c>
      <c r="I1156" s="3">
        <v>108709</v>
      </c>
      <c r="J1156" s="1">
        <v>6501</v>
      </c>
      <c r="K1156" s="3">
        <f t="shared" si="36"/>
        <v>46212849</v>
      </c>
      <c r="L1156" s="4">
        <f t="shared" si="37"/>
        <v>7108.5754499307795</v>
      </c>
    </row>
    <row r="1157" spans="1:12" x14ac:dyDescent="0.2">
      <c r="A1157" s="5" t="s">
        <v>1028</v>
      </c>
      <c r="B1157" s="8" t="s">
        <v>2383</v>
      </c>
      <c r="C1157" s="3">
        <v>4899260</v>
      </c>
      <c r="D1157" s="3">
        <v>7117493</v>
      </c>
      <c r="E1157" s="3">
        <v>0</v>
      </c>
      <c r="F1157" s="3">
        <v>799406</v>
      </c>
      <c r="G1157" s="3">
        <v>882707</v>
      </c>
      <c r="H1157" s="3">
        <v>102889</v>
      </c>
      <c r="I1157" s="3">
        <v>144875</v>
      </c>
      <c r="J1157" s="1">
        <v>1562</v>
      </c>
      <c r="K1157" s="3">
        <f t="shared" si="36"/>
        <v>13946630</v>
      </c>
      <c r="L1157" s="4">
        <f t="shared" si="37"/>
        <v>8928.7003841229198</v>
      </c>
    </row>
    <row r="1158" spans="1:12" x14ac:dyDescent="0.2">
      <c r="A1158" s="5" t="s">
        <v>1029</v>
      </c>
      <c r="B1158" s="8" t="s">
        <v>2384</v>
      </c>
      <c r="C1158" s="3">
        <v>16094121</v>
      </c>
      <c r="D1158" s="3">
        <v>21998750</v>
      </c>
      <c r="E1158" s="3">
        <v>0</v>
      </c>
      <c r="F1158" s="3">
        <v>983897</v>
      </c>
      <c r="G1158" s="3">
        <v>6901182</v>
      </c>
      <c r="H1158" s="3">
        <v>158513</v>
      </c>
      <c r="I1158" s="3">
        <v>385049</v>
      </c>
      <c r="J1158" s="1">
        <v>5909</v>
      </c>
      <c r="K1158" s="3">
        <f t="shared" si="36"/>
        <v>46521512</v>
      </c>
      <c r="L1158" s="4">
        <f t="shared" si="37"/>
        <v>7872.9923844982231</v>
      </c>
    </row>
    <row r="1159" spans="1:12" x14ac:dyDescent="0.2">
      <c r="A1159" s="5" t="s">
        <v>1030</v>
      </c>
      <c r="B1159" s="8" t="s">
        <v>2385</v>
      </c>
      <c r="C1159" s="3">
        <v>9114088</v>
      </c>
      <c r="D1159" s="3">
        <v>7118947</v>
      </c>
      <c r="E1159" s="3">
        <v>0</v>
      </c>
      <c r="F1159" s="3">
        <v>395857</v>
      </c>
      <c r="G1159" s="3">
        <v>4377386</v>
      </c>
      <c r="H1159" s="3">
        <v>0</v>
      </c>
      <c r="I1159" s="3">
        <v>0</v>
      </c>
      <c r="J1159" s="1">
        <v>2182</v>
      </c>
      <c r="K1159" s="3">
        <f t="shared" si="36"/>
        <v>21006278</v>
      </c>
      <c r="L1159" s="4">
        <f t="shared" si="37"/>
        <v>9627.0751604032994</v>
      </c>
    </row>
    <row r="1160" spans="1:12" x14ac:dyDescent="0.2">
      <c r="A1160" s="5" t="s">
        <v>1031</v>
      </c>
      <c r="B1160" s="8" t="s">
        <v>2386</v>
      </c>
      <c r="C1160" s="3">
        <v>13407571</v>
      </c>
      <c r="D1160" s="3">
        <v>643828</v>
      </c>
      <c r="E1160" s="3">
        <v>2364196</v>
      </c>
      <c r="F1160" s="3">
        <v>0</v>
      </c>
      <c r="G1160" s="3">
        <v>2346193</v>
      </c>
      <c r="H1160" s="3">
        <v>0</v>
      </c>
      <c r="I1160" s="3">
        <v>0</v>
      </c>
      <c r="J1160" s="1">
        <v>2208</v>
      </c>
      <c r="K1160" s="3">
        <f t="shared" si="36"/>
        <v>18761788</v>
      </c>
      <c r="L1160" s="4">
        <f t="shared" si="37"/>
        <v>8497.186594202898</v>
      </c>
    </row>
    <row r="1161" spans="1:12" x14ac:dyDescent="0.2">
      <c r="A1161" s="5" t="s">
        <v>1032</v>
      </c>
      <c r="B1161" s="8" t="s">
        <v>2387</v>
      </c>
      <c r="C1161" s="3">
        <v>1485830</v>
      </c>
      <c r="D1161" s="3">
        <v>38254</v>
      </c>
      <c r="E1161" s="3">
        <v>390356</v>
      </c>
      <c r="F1161" s="3">
        <v>2923</v>
      </c>
      <c r="G1161" s="3">
        <v>0</v>
      </c>
      <c r="H1161" s="3">
        <v>0</v>
      </c>
      <c r="I1161" s="3">
        <v>0</v>
      </c>
      <c r="J1161" s="1">
        <v>136</v>
      </c>
      <c r="K1161" s="3">
        <f t="shared" si="36"/>
        <v>1917363</v>
      </c>
      <c r="L1161" s="4">
        <f t="shared" si="37"/>
        <v>14098.257352941177</v>
      </c>
    </row>
    <row r="1162" spans="1:12" x14ac:dyDescent="0.2">
      <c r="A1162" s="5" t="s">
        <v>1033</v>
      </c>
      <c r="B1162" s="8" t="s">
        <v>2388</v>
      </c>
      <c r="C1162" s="3">
        <v>22158424</v>
      </c>
      <c r="D1162" s="3">
        <v>12028959</v>
      </c>
      <c r="E1162" s="3">
        <v>0</v>
      </c>
      <c r="F1162" s="3">
        <v>807532</v>
      </c>
      <c r="G1162" s="3">
        <v>2486845</v>
      </c>
      <c r="H1162" s="3">
        <v>0</v>
      </c>
      <c r="I1162" s="3">
        <v>0</v>
      </c>
      <c r="J1162" s="1">
        <v>4892</v>
      </c>
      <c r="K1162" s="3">
        <f t="shared" si="36"/>
        <v>37481760</v>
      </c>
      <c r="L1162" s="4">
        <f t="shared" si="37"/>
        <v>7661.8479149632049</v>
      </c>
    </row>
    <row r="1163" spans="1:12" x14ac:dyDescent="0.2">
      <c r="A1163" s="5" t="s">
        <v>1034</v>
      </c>
      <c r="B1163" s="8" t="s">
        <v>2389</v>
      </c>
      <c r="C1163" s="3">
        <v>3288208</v>
      </c>
      <c r="D1163" s="3">
        <v>118222</v>
      </c>
      <c r="E1163" s="3">
        <v>0</v>
      </c>
      <c r="F1163" s="3">
        <v>0</v>
      </c>
      <c r="G1163" s="3">
        <v>506616</v>
      </c>
      <c r="H1163" s="3">
        <v>0</v>
      </c>
      <c r="I1163" s="3">
        <v>0</v>
      </c>
      <c r="J1163" s="1">
        <v>363</v>
      </c>
      <c r="K1163" s="3">
        <f t="shared" si="36"/>
        <v>3913046</v>
      </c>
      <c r="L1163" s="4">
        <f t="shared" si="37"/>
        <v>10779.741046831956</v>
      </c>
    </row>
    <row r="1164" spans="1:12" x14ac:dyDescent="0.2">
      <c r="A1164" s="5" t="s">
        <v>1216</v>
      </c>
      <c r="B1164" s="8" t="s">
        <v>2390</v>
      </c>
      <c r="C1164" s="3">
        <v>0</v>
      </c>
      <c r="D1164" s="3">
        <v>3378951</v>
      </c>
      <c r="E1164" s="3">
        <v>0</v>
      </c>
      <c r="F1164" s="3">
        <v>317870</v>
      </c>
      <c r="G1164" s="3">
        <v>0</v>
      </c>
      <c r="H1164" s="3">
        <v>0</v>
      </c>
      <c r="I1164" s="3">
        <v>0</v>
      </c>
      <c r="J1164" s="1">
        <v>413</v>
      </c>
      <c r="K1164" s="3">
        <f t="shared" si="36"/>
        <v>3696821</v>
      </c>
      <c r="L1164" s="4">
        <f t="shared" si="37"/>
        <v>8951.1404358353502</v>
      </c>
    </row>
    <row r="1165" spans="1:12" x14ac:dyDescent="0.2">
      <c r="A1165" s="5" t="s">
        <v>1035</v>
      </c>
      <c r="B1165" s="8" t="s">
        <v>2391</v>
      </c>
      <c r="C1165" s="3">
        <v>20652150</v>
      </c>
      <c r="D1165" s="3">
        <v>137036547</v>
      </c>
      <c r="E1165" s="3">
        <v>0</v>
      </c>
      <c r="F1165" s="3">
        <v>13698153</v>
      </c>
      <c r="G1165" s="3">
        <v>4948377</v>
      </c>
      <c r="H1165" s="3">
        <v>8707209</v>
      </c>
      <c r="I1165" s="3">
        <v>3290921</v>
      </c>
      <c r="J1165" s="1">
        <v>24955</v>
      </c>
      <c r="K1165" s="3">
        <f t="shared" si="36"/>
        <v>188333357</v>
      </c>
      <c r="L1165" s="4">
        <f t="shared" si="37"/>
        <v>7546.9187337206977</v>
      </c>
    </row>
    <row r="1166" spans="1:12" x14ac:dyDescent="0.2">
      <c r="A1166" s="5" t="s">
        <v>1036</v>
      </c>
      <c r="B1166" s="8" t="s">
        <v>2392</v>
      </c>
      <c r="C1166" s="3">
        <v>123219762</v>
      </c>
      <c r="D1166" s="3">
        <v>159363766</v>
      </c>
      <c r="E1166" s="3">
        <v>0</v>
      </c>
      <c r="F1166" s="3">
        <v>15905188</v>
      </c>
      <c r="G1166" s="3">
        <v>17980576</v>
      </c>
      <c r="H1166" s="3">
        <v>588042</v>
      </c>
      <c r="I1166" s="3">
        <v>3242358</v>
      </c>
      <c r="J1166" s="1">
        <v>43575</v>
      </c>
      <c r="K1166" s="3">
        <f t="shared" si="36"/>
        <v>320299692</v>
      </c>
      <c r="L1166" s="4">
        <f t="shared" si="37"/>
        <v>7350.5379690189329</v>
      </c>
    </row>
    <row r="1167" spans="1:12" x14ac:dyDescent="0.2">
      <c r="A1167" s="5" t="s">
        <v>1037</v>
      </c>
      <c r="B1167" s="8" t="s">
        <v>2393</v>
      </c>
      <c r="C1167" s="3">
        <v>3690770</v>
      </c>
      <c r="D1167" s="3">
        <v>109963</v>
      </c>
      <c r="E1167" s="3">
        <v>3077217</v>
      </c>
      <c r="F1167" s="3">
        <v>0</v>
      </c>
      <c r="G1167" s="3">
        <v>644283</v>
      </c>
      <c r="H1167" s="3">
        <v>0</v>
      </c>
      <c r="I1167" s="3">
        <v>0</v>
      </c>
      <c r="J1167" s="1">
        <v>334</v>
      </c>
      <c r="K1167" s="3">
        <f t="shared" si="36"/>
        <v>7522233</v>
      </c>
      <c r="L1167" s="4">
        <f t="shared" si="37"/>
        <v>22521.655688622755</v>
      </c>
    </row>
    <row r="1168" spans="1:12" x14ac:dyDescent="0.2">
      <c r="A1168" s="5" t="s">
        <v>1038</v>
      </c>
      <c r="B1168" s="8" t="s">
        <v>2394</v>
      </c>
      <c r="C1168" s="3">
        <v>2212579</v>
      </c>
      <c r="D1168" s="3">
        <v>5883954</v>
      </c>
      <c r="E1168" s="3">
        <v>0</v>
      </c>
      <c r="F1168" s="3">
        <v>276151</v>
      </c>
      <c r="G1168" s="3">
        <v>0</v>
      </c>
      <c r="H1168" s="3">
        <v>0</v>
      </c>
      <c r="I1168" s="3">
        <v>0</v>
      </c>
      <c r="J1168" s="1">
        <v>1092</v>
      </c>
      <c r="K1168" s="3">
        <f t="shared" si="36"/>
        <v>8372684</v>
      </c>
      <c r="L1168" s="4">
        <f t="shared" si="37"/>
        <v>7667.2930402930406</v>
      </c>
    </row>
    <row r="1169" spans="1:12" x14ac:dyDescent="0.2">
      <c r="A1169" s="5" t="s">
        <v>1039</v>
      </c>
      <c r="B1169" s="8" t="s">
        <v>2395</v>
      </c>
      <c r="C1169" s="3">
        <v>3743669</v>
      </c>
      <c r="D1169" s="3">
        <v>3675993</v>
      </c>
      <c r="E1169" s="3">
        <v>0</v>
      </c>
      <c r="F1169" s="3">
        <v>403593</v>
      </c>
      <c r="G1169" s="3">
        <v>269433</v>
      </c>
      <c r="H1169" s="3">
        <v>0</v>
      </c>
      <c r="I1169" s="3">
        <v>6592</v>
      </c>
      <c r="J1169" s="1">
        <v>959</v>
      </c>
      <c r="K1169" s="3">
        <f t="shared" si="36"/>
        <v>8099280</v>
      </c>
      <c r="L1169" s="4">
        <f t="shared" si="37"/>
        <v>8445.5474452554736</v>
      </c>
    </row>
    <row r="1170" spans="1:12" x14ac:dyDescent="0.2">
      <c r="A1170" s="5" t="s">
        <v>1040</v>
      </c>
      <c r="B1170" s="8" t="s">
        <v>2396</v>
      </c>
      <c r="C1170" s="3">
        <v>12561861</v>
      </c>
      <c r="D1170" s="3">
        <v>11521483</v>
      </c>
      <c r="E1170" s="3">
        <v>884524</v>
      </c>
      <c r="F1170" s="3">
        <v>1158094</v>
      </c>
      <c r="G1170" s="3">
        <v>1801012</v>
      </c>
      <c r="H1170" s="3">
        <v>0</v>
      </c>
      <c r="I1170" s="3">
        <v>23857</v>
      </c>
      <c r="J1170" s="1">
        <v>3593</v>
      </c>
      <c r="K1170" s="3">
        <f t="shared" si="36"/>
        <v>27950831</v>
      </c>
      <c r="L1170" s="4">
        <f t="shared" si="37"/>
        <v>7779.2460339549125</v>
      </c>
    </row>
    <row r="1171" spans="1:12" x14ac:dyDescent="0.2">
      <c r="A1171" s="5" t="s">
        <v>1041</v>
      </c>
      <c r="B1171" s="8" t="s">
        <v>2397</v>
      </c>
      <c r="C1171" s="3">
        <v>9932091</v>
      </c>
      <c r="D1171" s="3">
        <v>5755554</v>
      </c>
      <c r="E1171" s="3">
        <v>0</v>
      </c>
      <c r="F1171" s="3">
        <v>412264</v>
      </c>
      <c r="G1171" s="3">
        <v>1710080</v>
      </c>
      <c r="H1171" s="3">
        <v>0</v>
      </c>
      <c r="I1171" s="3">
        <v>0</v>
      </c>
      <c r="J1171" s="1">
        <v>2161</v>
      </c>
      <c r="K1171" s="3">
        <f t="shared" si="36"/>
        <v>17809989</v>
      </c>
      <c r="L1171" s="4">
        <f t="shared" si="37"/>
        <v>8241.5497454882006</v>
      </c>
    </row>
    <row r="1172" spans="1:12" x14ac:dyDescent="0.2">
      <c r="A1172" s="5" t="s">
        <v>1042</v>
      </c>
      <c r="B1172" s="8" t="s">
        <v>2398</v>
      </c>
      <c r="C1172" s="3">
        <v>2344781</v>
      </c>
      <c r="D1172" s="3">
        <v>1677771</v>
      </c>
      <c r="E1172" s="3">
        <v>0</v>
      </c>
      <c r="F1172" s="3">
        <v>183143</v>
      </c>
      <c r="G1172" s="3">
        <v>60551</v>
      </c>
      <c r="H1172" s="3">
        <v>0</v>
      </c>
      <c r="I1172" s="3">
        <v>0</v>
      </c>
      <c r="J1172" s="1">
        <v>489</v>
      </c>
      <c r="K1172" s="3">
        <f t="shared" si="36"/>
        <v>4266246</v>
      </c>
      <c r="L1172" s="4">
        <f t="shared" si="37"/>
        <v>8724.4294478527609</v>
      </c>
    </row>
    <row r="1173" spans="1:12" x14ac:dyDescent="0.2">
      <c r="A1173" s="5" t="s">
        <v>1043</v>
      </c>
      <c r="B1173" s="8" t="s">
        <v>2399</v>
      </c>
      <c r="C1173" s="3">
        <v>1487734</v>
      </c>
      <c r="D1173" s="3">
        <v>2134418</v>
      </c>
      <c r="E1173" s="3">
        <v>36199</v>
      </c>
      <c r="F1173" s="3">
        <v>130928</v>
      </c>
      <c r="G1173" s="3">
        <v>0</v>
      </c>
      <c r="H1173" s="3">
        <v>0</v>
      </c>
      <c r="I1173" s="3">
        <v>0</v>
      </c>
      <c r="J1173" s="1">
        <v>435</v>
      </c>
      <c r="K1173" s="3">
        <f t="shared" si="36"/>
        <v>3789279</v>
      </c>
      <c r="L1173" s="4">
        <f t="shared" si="37"/>
        <v>8710.9862068965522</v>
      </c>
    </row>
    <row r="1174" spans="1:12" x14ac:dyDescent="0.2">
      <c r="A1174" s="5" t="s">
        <v>1044</v>
      </c>
      <c r="B1174" s="8" t="s">
        <v>2400</v>
      </c>
      <c r="C1174" s="3">
        <v>3158816</v>
      </c>
      <c r="D1174" s="3">
        <v>151433</v>
      </c>
      <c r="E1174" s="3">
        <v>818984</v>
      </c>
      <c r="F1174" s="3">
        <v>13869</v>
      </c>
      <c r="G1174" s="3">
        <v>247781</v>
      </c>
      <c r="H1174" s="3">
        <v>0</v>
      </c>
      <c r="I1174" s="3">
        <v>0</v>
      </c>
      <c r="J1174" s="1">
        <v>473</v>
      </c>
      <c r="K1174" s="3">
        <f t="shared" si="36"/>
        <v>4390883</v>
      </c>
      <c r="L1174" s="4">
        <f t="shared" si="37"/>
        <v>9283.0507399577164</v>
      </c>
    </row>
    <row r="1175" spans="1:12" x14ac:dyDescent="0.2">
      <c r="A1175" s="5" t="s">
        <v>1045</v>
      </c>
      <c r="B1175" s="8" t="s">
        <v>2401</v>
      </c>
      <c r="C1175" s="3">
        <v>1342822</v>
      </c>
      <c r="D1175" s="3">
        <v>38205</v>
      </c>
      <c r="E1175" s="3">
        <v>1054461</v>
      </c>
      <c r="F1175" s="3">
        <v>0</v>
      </c>
      <c r="G1175" s="3">
        <v>739750</v>
      </c>
      <c r="H1175" s="3">
        <v>0</v>
      </c>
      <c r="I1175" s="3">
        <v>0</v>
      </c>
      <c r="J1175" s="1">
        <v>132</v>
      </c>
      <c r="K1175" s="3">
        <f t="shared" si="36"/>
        <v>3175238</v>
      </c>
      <c r="L1175" s="4">
        <f t="shared" si="37"/>
        <v>24054.833333333332</v>
      </c>
    </row>
    <row r="1176" spans="1:12" x14ac:dyDescent="0.2">
      <c r="A1176" s="5" t="s">
        <v>1046</v>
      </c>
      <c r="B1176" s="8" t="s">
        <v>2402</v>
      </c>
      <c r="C1176" s="3">
        <v>2491078</v>
      </c>
      <c r="D1176" s="3">
        <v>38026</v>
      </c>
      <c r="E1176" s="3">
        <v>699355</v>
      </c>
      <c r="F1176" s="3">
        <v>0</v>
      </c>
      <c r="G1176" s="3">
        <v>1087020</v>
      </c>
      <c r="H1176" s="3">
        <v>0</v>
      </c>
      <c r="I1176" s="3">
        <v>0</v>
      </c>
      <c r="J1176" s="1">
        <v>147</v>
      </c>
      <c r="K1176" s="3">
        <f t="shared" si="36"/>
        <v>4315479</v>
      </c>
      <c r="L1176" s="4">
        <f t="shared" si="37"/>
        <v>29357</v>
      </c>
    </row>
    <row r="1177" spans="1:12" x14ac:dyDescent="0.2">
      <c r="A1177" s="5" t="s">
        <v>1047</v>
      </c>
      <c r="B1177" s="8" t="s">
        <v>2403</v>
      </c>
      <c r="C1177" s="3">
        <v>0</v>
      </c>
      <c r="D1177" s="3">
        <v>1082479</v>
      </c>
      <c r="E1177" s="3">
        <v>0</v>
      </c>
      <c r="F1177" s="3">
        <v>103658</v>
      </c>
      <c r="G1177" s="3">
        <v>0</v>
      </c>
      <c r="H1177" s="3">
        <v>0</v>
      </c>
      <c r="I1177" s="3">
        <v>0</v>
      </c>
      <c r="J1177" s="1">
        <v>159</v>
      </c>
      <c r="K1177" s="3">
        <f t="shared" si="36"/>
        <v>1186137</v>
      </c>
      <c r="L1177" s="4">
        <f t="shared" si="37"/>
        <v>7459.9811320754716</v>
      </c>
    </row>
    <row r="1178" spans="1:12" x14ac:dyDescent="0.2">
      <c r="A1178" s="5" t="s">
        <v>1048</v>
      </c>
      <c r="B1178" s="8" t="s">
        <v>2404</v>
      </c>
      <c r="C1178" s="3">
        <v>9247633</v>
      </c>
      <c r="D1178" s="3">
        <v>14217114</v>
      </c>
      <c r="E1178" s="3">
        <v>0</v>
      </c>
      <c r="F1178" s="3">
        <v>1742645</v>
      </c>
      <c r="G1178" s="3">
        <v>1378503</v>
      </c>
      <c r="H1178" s="3">
        <v>272231</v>
      </c>
      <c r="I1178" s="3">
        <v>218469</v>
      </c>
      <c r="J1178" s="1">
        <v>3450</v>
      </c>
      <c r="K1178" s="3">
        <f t="shared" si="36"/>
        <v>27076595</v>
      </c>
      <c r="L1178" s="4">
        <f t="shared" si="37"/>
        <v>7848.2884057971014</v>
      </c>
    </row>
    <row r="1179" spans="1:12" x14ac:dyDescent="0.2">
      <c r="A1179" s="5" t="s">
        <v>1049</v>
      </c>
      <c r="B1179" s="8" t="s">
        <v>2405</v>
      </c>
      <c r="C1179" s="3">
        <v>3333495</v>
      </c>
      <c r="D1179" s="3">
        <v>532885</v>
      </c>
      <c r="E1179" s="3">
        <v>0</v>
      </c>
      <c r="F1179" s="3">
        <v>48436</v>
      </c>
      <c r="G1179" s="3">
        <v>202499</v>
      </c>
      <c r="H1179" s="3">
        <v>0</v>
      </c>
      <c r="I1179" s="3">
        <v>0</v>
      </c>
      <c r="J1179" s="1">
        <v>440</v>
      </c>
      <c r="K1179" s="3">
        <f t="shared" si="36"/>
        <v>4117315</v>
      </c>
      <c r="L1179" s="4">
        <f t="shared" si="37"/>
        <v>9357.5340909090901</v>
      </c>
    </row>
    <row r="1180" spans="1:12" x14ac:dyDescent="0.2">
      <c r="A1180" s="5" t="s">
        <v>1050</v>
      </c>
      <c r="B1180" s="8" t="s">
        <v>2406</v>
      </c>
      <c r="C1180" s="3">
        <v>6417884</v>
      </c>
      <c r="D1180" s="3">
        <v>5628875</v>
      </c>
      <c r="E1180" s="3">
        <v>0</v>
      </c>
      <c r="F1180" s="3">
        <v>364561</v>
      </c>
      <c r="G1180" s="3">
        <v>1422275</v>
      </c>
      <c r="H1180" s="3">
        <v>0</v>
      </c>
      <c r="I1180" s="3">
        <v>0</v>
      </c>
      <c r="J1180" s="1">
        <v>1778</v>
      </c>
      <c r="K1180" s="3">
        <f t="shared" si="36"/>
        <v>13833595</v>
      </c>
      <c r="L1180" s="4">
        <f t="shared" si="37"/>
        <v>7780.4246344206977</v>
      </c>
    </row>
    <row r="1181" spans="1:12" x14ac:dyDescent="0.2">
      <c r="A1181" s="5" t="s">
        <v>1051</v>
      </c>
      <c r="B1181" s="8" t="s">
        <v>2407</v>
      </c>
      <c r="C1181" s="3">
        <v>42999237</v>
      </c>
      <c r="D1181" s="3">
        <v>52231038</v>
      </c>
      <c r="E1181" s="3">
        <v>0</v>
      </c>
      <c r="F1181" s="3">
        <v>2789458</v>
      </c>
      <c r="G1181" s="3">
        <v>6864134</v>
      </c>
      <c r="H1181" s="3">
        <v>576632</v>
      </c>
      <c r="I1181" s="3">
        <v>771795</v>
      </c>
      <c r="J1181" s="1">
        <v>14590</v>
      </c>
      <c r="K1181" s="3">
        <f t="shared" si="36"/>
        <v>106232294</v>
      </c>
      <c r="L1181" s="4">
        <f t="shared" si="37"/>
        <v>7281.1716244002746</v>
      </c>
    </row>
    <row r="1182" spans="1:12" x14ac:dyDescent="0.2">
      <c r="A1182" s="5" t="s">
        <v>1052</v>
      </c>
      <c r="B1182" s="8" t="s">
        <v>2408</v>
      </c>
      <c r="C1182" s="3">
        <v>2010178</v>
      </c>
      <c r="D1182" s="3">
        <v>5413764</v>
      </c>
      <c r="E1182" s="3">
        <v>0</v>
      </c>
      <c r="F1182" s="3">
        <v>730661</v>
      </c>
      <c r="G1182" s="3">
        <v>420605</v>
      </c>
      <c r="H1182" s="3">
        <v>167329</v>
      </c>
      <c r="I1182" s="3">
        <v>179228</v>
      </c>
      <c r="J1182" s="1">
        <v>987</v>
      </c>
      <c r="K1182" s="3">
        <f t="shared" si="36"/>
        <v>8921765</v>
      </c>
      <c r="L1182" s="4">
        <f t="shared" si="37"/>
        <v>9039.2755825734548</v>
      </c>
    </row>
    <row r="1183" spans="1:12" x14ac:dyDescent="0.2">
      <c r="A1183" s="5" t="s">
        <v>1053</v>
      </c>
      <c r="B1183" s="8" t="s">
        <v>2409</v>
      </c>
      <c r="C1183" s="3">
        <v>1036611</v>
      </c>
      <c r="D1183" s="3">
        <v>279348</v>
      </c>
      <c r="E1183" s="3">
        <v>100797</v>
      </c>
      <c r="F1183" s="3">
        <v>28778</v>
      </c>
      <c r="G1183" s="3">
        <v>0</v>
      </c>
      <c r="H1183" s="3">
        <v>0</v>
      </c>
      <c r="I1183" s="3">
        <v>0</v>
      </c>
      <c r="J1183" s="1">
        <v>120</v>
      </c>
      <c r="K1183" s="3">
        <f t="shared" si="36"/>
        <v>1445534</v>
      </c>
      <c r="L1183" s="4">
        <f t="shared" si="37"/>
        <v>12046.116666666667</v>
      </c>
    </row>
    <row r="1184" spans="1:12" x14ac:dyDescent="0.2">
      <c r="A1184" s="5" t="s">
        <v>1054</v>
      </c>
      <c r="B1184" s="8" t="s">
        <v>2410</v>
      </c>
      <c r="C1184" s="3">
        <v>7921066</v>
      </c>
      <c r="D1184" s="3">
        <v>7678245</v>
      </c>
      <c r="E1184" s="3">
        <v>0</v>
      </c>
      <c r="F1184" s="3">
        <v>406325</v>
      </c>
      <c r="G1184" s="3">
        <v>768995</v>
      </c>
      <c r="H1184" s="3">
        <v>0</v>
      </c>
      <c r="I1184" s="3">
        <v>0</v>
      </c>
      <c r="J1184" s="1">
        <v>2103</v>
      </c>
      <c r="K1184" s="3">
        <f t="shared" si="36"/>
        <v>16774631</v>
      </c>
      <c r="L1184" s="4">
        <f t="shared" si="37"/>
        <v>7976.5244888254874</v>
      </c>
    </row>
    <row r="1185" spans="1:12" x14ac:dyDescent="0.2">
      <c r="A1185" s="5" t="s">
        <v>71</v>
      </c>
      <c r="B1185" s="8" t="s">
        <v>2411</v>
      </c>
      <c r="C1185" s="3">
        <v>411330</v>
      </c>
      <c r="D1185" s="3">
        <v>1079992</v>
      </c>
      <c r="E1185" s="3">
        <v>0</v>
      </c>
      <c r="F1185" s="3">
        <v>139794</v>
      </c>
      <c r="G1185" s="3">
        <v>45794</v>
      </c>
      <c r="H1185" s="3">
        <v>75071</v>
      </c>
      <c r="I1185" s="3">
        <v>13871</v>
      </c>
      <c r="J1185" s="1">
        <v>174</v>
      </c>
      <c r="K1185" s="3">
        <f t="shared" si="36"/>
        <v>1765852</v>
      </c>
      <c r="L1185" s="4">
        <f t="shared" si="37"/>
        <v>10148.574712643678</v>
      </c>
    </row>
    <row r="1186" spans="1:12" x14ac:dyDescent="0.2">
      <c r="A1186" s="5" t="s">
        <v>1055</v>
      </c>
      <c r="B1186" s="8" t="s">
        <v>2412</v>
      </c>
      <c r="C1186" s="3">
        <v>382411</v>
      </c>
      <c r="D1186" s="3">
        <v>3798787</v>
      </c>
      <c r="E1186" s="3">
        <v>0</v>
      </c>
      <c r="F1186" s="3">
        <v>153196</v>
      </c>
      <c r="G1186" s="3">
        <v>128961</v>
      </c>
      <c r="H1186" s="3">
        <v>345310</v>
      </c>
      <c r="I1186" s="3">
        <v>41931</v>
      </c>
      <c r="J1186" s="1">
        <v>488</v>
      </c>
      <c r="K1186" s="3">
        <f t="shared" si="36"/>
        <v>4850596</v>
      </c>
      <c r="L1186" s="4">
        <f t="shared" si="37"/>
        <v>9939.7459016393441</v>
      </c>
    </row>
    <row r="1187" spans="1:12" x14ac:dyDescent="0.2">
      <c r="A1187" s="5" t="s">
        <v>1056</v>
      </c>
      <c r="B1187" s="8" t="s">
        <v>2413</v>
      </c>
      <c r="C1187" s="3">
        <v>2370351</v>
      </c>
      <c r="D1187" s="3">
        <v>9797027</v>
      </c>
      <c r="E1187" s="3">
        <v>0</v>
      </c>
      <c r="F1187" s="3">
        <v>1129266</v>
      </c>
      <c r="G1187" s="3">
        <v>375893</v>
      </c>
      <c r="H1187" s="3">
        <v>416378</v>
      </c>
      <c r="I1187" s="3">
        <v>64659</v>
      </c>
      <c r="J1187" s="1">
        <v>1587</v>
      </c>
      <c r="K1187" s="3">
        <f t="shared" si="36"/>
        <v>14153574</v>
      </c>
      <c r="L1187" s="4">
        <f t="shared" si="37"/>
        <v>8918.4461247637046</v>
      </c>
    </row>
    <row r="1188" spans="1:12" x14ac:dyDescent="0.2">
      <c r="A1188" s="5" t="s">
        <v>1057</v>
      </c>
      <c r="B1188" s="8" t="s">
        <v>2414</v>
      </c>
      <c r="C1188" s="3">
        <v>3269572</v>
      </c>
      <c r="D1188" s="3">
        <v>11600995</v>
      </c>
      <c r="E1188" s="3">
        <v>0</v>
      </c>
      <c r="F1188" s="3">
        <v>1383556</v>
      </c>
      <c r="G1188" s="3">
        <v>1007497</v>
      </c>
      <c r="H1188" s="3">
        <v>1015235</v>
      </c>
      <c r="I1188" s="3">
        <v>44612</v>
      </c>
      <c r="J1188" s="1">
        <v>2155</v>
      </c>
      <c r="K1188" s="3">
        <f t="shared" si="36"/>
        <v>18321467</v>
      </c>
      <c r="L1188" s="4">
        <f t="shared" si="37"/>
        <v>8501.8408352668212</v>
      </c>
    </row>
    <row r="1189" spans="1:12" x14ac:dyDescent="0.2">
      <c r="A1189" s="5" t="s">
        <v>1058</v>
      </c>
      <c r="B1189" s="8" t="s">
        <v>2415</v>
      </c>
      <c r="C1189" s="3">
        <v>673671</v>
      </c>
      <c r="D1189" s="3">
        <v>2076099</v>
      </c>
      <c r="E1189" s="3">
        <v>0</v>
      </c>
      <c r="F1189" s="3">
        <v>92014</v>
      </c>
      <c r="G1189" s="3">
        <v>166729</v>
      </c>
      <c r="H1189" s="3">
        <v>93745</v>
      </c>
      <c r="I1189" s="3">
        <v>21670</v>
      </c>
      <c r="J1189" s="1">
        <v>276</v>
      </c>
      <c r="K1189" s="3">
        <f t="shared" si="36"/>
        <v>3123928</v>
      </c>
      <c r="L1189" s="4">
        <f t="shared" si="37"/>
        <v>11318.579710144928</v>
      </c>
    </row>
    <row r="1190" spans="1:12" x14ac:dyDescent="0.2">
      <c r="A1190" s="5" t="s">
        <v>1217</v>
      </c>
      <c r="B1190" s="8" t="s">
        <v>2416</v>
      </c>
      <c r="C1190" s="3">
        <v>0</v>
      </c>
      <c r="D1190" s="3">
        <v>6097143</v>
      </c>
      <c r="E1190" s="3">
        <v>0</v>
      </c>
      <c r="F1190" s="3">
        <v>591328</v>
      </c>
      <c r="G1190" s="3">
        <v>0</v>
      </c>
      <c r="H1190" s="3">
        <v>0</v>
      </c>
      <c r="I1190" s="3">
        <v>0</v>
      </c>
      <c r="J1190" s="1">
        <v>975</v>
      </c>
      <c r="K1190" s="3">
        <f t="shared" si="36"/>
        <v>6688471</v>
      </c>
      <c r="L1190" s="4">
        <f t="shared" si="37"/>
        <v>6859.9702564102563</v>
      </c>
    </row>
    <row r="1191" spans="1:12" x14ac:dyDescent="0.2">
      <c r="A1191" s="5" t="s">
        <v>1059</v>
      </c>
      <c r="B1191" s="8" t="s">
        <v>2417</v>
      </c>
      <c r="C1191" s="3">
        <v>2868867</v>
      </c>
      <c r="D1191" s="3">
        <v>4744981</v>
      </c>
      <c r="E1191" s="3">
        <v>0</v>
      </c>
      <c r="F1191" s="3">
        <v>528193</v>
      </c>
      <c r="G1191" s="3">
        <v>712544</v>
      </c>
      <c r="H1191" s="3">
        <v>40069</v>
      </c>
      <c r="I1191" s="3">
        <v>77236</v>
      </c>
      <c r="J1191" s="1">
        <v>981</v>
      </c>
      <c r="K1191" s="3">
        <f t="shared" si="36"/>
        <v>8971890</v>
      </c>
      <c r="L1191" s="4">
        <f t="shared" si="37"/>
        <v>9145.6574923547396</v>
      </c>
    </row>
    <row r="1192" spans="1:12" x14ac:dyDescent="0.2">
      <c r="A1192" s="5" t="s">
        <v>1060</v>
      </c>
      <c r="B1192" s="8" t="s">
        <v>2418</v>
      </c>
      <c r="C1192" s="3">
        <v>58842510</v>
      </c>
      <c r="D1192" s="3">
        <v>8690717</v>
      </c>
      <c r="E1192" s="3">
        <v>6503977</v>
      </c>
      <c r="F1192" s="3">
        <v>1037426</v>
      </c>
      <c r="G1192" s="3">
        <v>18042624</v>
      </c>
      <c r="H1192" s="3">
        <v>0</v>
      </c>
      <c r="I1192" s="3">
        <v>0</v>
      </c>
      <c r="J1192" s="1">
        <v>10554</v>
      </c>
      <c r="K1192" s="3">
        <f t="shared" si="36"/>
        <v>93117254</v>
      </c>
      <c r="L1192" s="4">
        <f t="shared" si="37"/>
        <v>8822.9348114458971</v>
      </c>
    </row>
    <row r="1193" spans="1:12" x14ac:dyDescent="0.2">
      <c r="A1193" s="5" t="s">
        <v>1061</v>
      </c>
      <c r="B1193" s="8" t="s">
        <v>2419</v>
      </c>
      <c r="C1193" s="3">
        <v>1249660</v>
      </c>
      <c r="D1193" s="3">
        <v>2230903</v>
      </c>
      <c r="E1193" s="3">
        <v>0</v>
      </c>
      <c r="F1193" s="3">
        <v>153520</v>
      </c>
      <c r="G1193" s="3">
        <v>79911</v>
      </c>
      <c r="H1193" s="3">
        <v>16062</v>
      </c>
      <c r="I1193" s="3">
        <v>0</v>
      </c>
      <c r="J1193" s="1">
        <v>421</v>
      </c>
      <c r="K1193" s="3">
        <f t="shared" si="36"/>
        <v>3730056</v>
      </c>
      <c r="L1193" s="4">
        <f t="shared" si="37"/>
        <v>8859.9904988123508</v>
      </c>
    </row>
    <row r="1194" spans="1:12" x14ac:dyDescent="0.2">
      <c r="A1194" s="5" t="s">
        <v>1062</v>
      </c>
      <c r="B1194" s="8" t="s">
        <v>2420</v>
      </c>
      <c r="C1194" s="3">
        <v>16460415</v>
      </c>
      <c r="D1194" s="3">
        <v>23175379</v>
      </c>
      <c r="E1194" s="3">
        <v>176912</v>
      </c>
      <c r="F1194" s="3">
        <v>2709205</v>
      </c>
      <c r="G1194" s="3">
        <v>7370570</v>
      </c>
      <c r="H1194" s="3">
        <v>550173</v>
      </c>
      <c r="I1194" s="3">
        <v>1892678</v>
      </c>
      <c r="J1194" s="1">
        <v>5926</v>
      </c>
      <c r="K1194" s="3">
        <f t="shared" si="36"/>
        <v>52335332</v>
      </c>
      <c r="L1194" s="4">
        <f t="shared" si="37"/>
        <v>8831.4768815389816</v>
      </c>
    </row>
    <row r="1195" spans="1:12" x14ac:dyDescent="0.2">
      <c r="A1195" s="5" t="s">
        <v>1063</v>
      </c>
      <c r="B1195" s="8" t="s">
        <v>2421</v>
      </c>
      <c r="C1195" s="3">
        <v>7497760</v>
      </c>
      <c r="D1195" s="3">
        <v>1718107</v>
      </c>
      <c r="E1195" s="3">
        <v>933200</v>
      </c>
      <c r="F1195" s="3">
        <v>134092</v>
      </c>
      <c r="G1195" s="3">
        <v>2277066</v>
      </c>
      <c r="H1195" s="3">
        <v>0</v>
      </c>
      <c r="I1195" s="3">
        <v>0</v>
      </c>
      <c r="J1195" s="1">
        <v>1140</v>
      </c>
      <c r="K1195" s="3">
        <f t="shared" si="36"/>
        <v>12560225</v>
      </c>
      <c r="L1195" s="4">
        <f t="shared" si="37"/>
        <v>11017.741228070176</v>
      </c>
    </row>
    <row r="1196" spans="1:12" x14ac:dyDescent="0.2">
      <c r="A1196" s="5" t="s">
        <v>1064</v>
      </c>
      <c r="B1196" s="8" t="s">
        <v>2422</v>
      </c>
      <c r="C1196" s="3">
        <v>11801997</v>
      </c>
      <c r="D1196" s="3">
        <v>8326381</v>
      </c>
      <c r="E1196" s="3">
        <v>0</v>
      </c>
      <c r="F1196" s="3">
        <v>489903</v>
      </c>
      <c r="G1196" s="3">
        <v>4566074</v>
      </c>
      <c r="H1196" s="3">
        <v>0</v>
      </c>
      <c r="I1196" s="3">
        <v>0</v>
      </c>
      <c r="J1196" s="1">
        <v>2977</v>
      </c>
      <c r="K1196" s="3">
        <f t="shared" si="36"/>
        <v>25184355</v>
      </c>
      <c r="L1196" s="4">
        <f t="shared" si="37"/>
        <v>8459.6422573060136</v>
      </c>
    </row>
    <row r="1197" spans="1:12" x14ac:dyDescent="0.2">
      <c r="A1197" s="5" t="s">
        <v>1065</v>
      </c>
      <c r="B1197" s="8" t="s">
        <v>2423</v>
      </c>
      <c r="C1197" s="3">
        <v>223045443</v>
      </c>
      <c r="D1197" s="3">
        <v>71930577</v>
      </c>
      <c r="E1197" s="3">
        <v>10301697</v>
      </c>
      <c r="F1197" s="3">
        <v>4824942</v>
      </c>
      <c r="G1197" s="3">
        <v>72833621</v>
      </c>
      <c r="H1197" s="3">
        <v>0</v>
      </c>
      <c r="I1197" s="3">
        <v>0</v>
      </c>
      <c r="J1197" s="1">
        <v>46666</v>
      </c>
      <c r="K1197" s="3">
        <f t="shared" si="36"/>
        <v>382936280</v>
      </c>
      <c r="L1197" s="4">
        <f t="shared" si="37"/>
        <v>8205.8946556379378</v>
      </c>
    </row>
    <row r="1198" spans="1:12" x14ac:dyDescent="0.2">
      <c r="A1198" s="5" t="s">
        <v>1066</v>
      </c>
      <c r="B1198" s="8" t="s">
        <v>2424</v>
      </c>
      <c r="C1198" s="3">
        <v>9576335</v>
      </c>
      <c r="D1198" s="3">
        <v>13565832</v>
      </c>
      <c r="E1198" s="3">
        <v>0</v>
      </c>
      <c r="F1198" s="3">
        <v>1637537</v>
      </c>
      <c r="G1198" s="3">
        <v>2293416</v>
      </c>
      <c r="H1198" s="3">
        <v>106856</v>
      </c>
      <c r="I1198" s="3">
        <v>655151</v>
      </c>
      <c r="J1198" s="1">
        <v>3256</v>
      </c>
      <c r="K1198" s="3">
        <f t="shared" si="36"/>
        <v>27835127</v>
      </c>
      <c r="L1198" s="4">
        <f t="shared" si="37"/>
        <v>8548.8719287469285</v>
      </c>
    </row>
    <row r="1199" spans="1:12" x14ac:dyDescent="0.2">
      <c r="A1199" s="5" t="s">
        <v>1067</v>
      </c>
      <c r="B1199" s="8" t="s">
        <v>2425</v>
      </c>
      <c r="C1199" s="3">
        <v>1881175</v>
      </c>
      <c r="D1199" s="3">
        <v>3009882</v>
      </c>
      <c r="E1199" s="3">
        <v>0</v>
      </c>
      <c r="F1199" s="3">
        <v>148100</v>
      </c>
      <c r="G1199" s="3">
        <v>310134</v>
      </c>
      <c r="H1199" s="3">
        <v>16932</v>
      </c>
      <c r="I1199" s="3">
        <v>39263</v>
      </c>
      <c r="J1199" s="1">
        <v>652</v>
      </c>
      <c r="K1199" s="3">
        <f t="shared" si="36"/>
        <v>5405486</v>
      </c>
      <c r="L1199" s="4">
        <f t="shared" si="37"/>
        <v>8290.6226993865039</v>
      </c>
    </row>
    <row r="1200" spans="1:12" x14ac:dyDescent="0.2">
      <c r="A1200" s="5" t="s">
        <v>1068</v>
      </c>
      <c r="B1200" s="8" t="s">
        <v>2426</v>
      </c>
      <c r="C1200" s="3">
        <v>140254618</v>
      </c>
      <c r="D1200" s="3">
        <v>72101460</v>
      </c>
      <c r="E1200" s="3">
        <v>19093507</v>
      </c>
      <c r="F1200" s="3">
        <v>6231663</v>
      </c>
      <c r="G1200" s="3">
        <v>64391572</v>
      </c>
      <c r="H1200" s="3">
        <v>0</v>
      </c>
      <c r="I1200" s="3">
        <v>0</v>
      </c>
      <c r="J1200" s="1">
        <v>35450</v>
      </c>
      <c r="K1200" s="3">
        <f t="shared" si="36"/>
        <v>302072820</v>
      </c>
      <c r="L1200" s="4">
        <f t="shared" si="37"/>
        <v>8521.0950634696765</v>
      </c>
    </row>
    <row r="1201" spans="1:12" x14ac:dyDescent="0.2">
      <c r="A1201" s="5" t="s">
        <v>1069</v>
      </c>
      <c r="B1201" s="8" t="s">
        <v>2427</v>
      </c>
      <c r="C1201" s="3">
        <v>569830</v>
      </c>
      <c r="D1201" s="3">
        <v>245500</v>
      </c>
      <c r="E1201" s="3">
        <v>0</v>
      </c>
      <c r="F1201" s="3">
        <v>14310</v>
      </c>
      <c r="G1201" s="3">
        <v>0</v>
      </c>
      <c r="H1201" s="3">
        <v>0</v>
      </c>
      <c r="I1201" s="3">
        <v>0</v>
      </c>
      <c r="J1201" s="1">
        <v>105</v>
      </c>
      <c r="K1201" s="3">
        <f t="shared" si="36"/>
        <v>829640</v>
      </c>
      <c r="L1201" s="4">
        <f t="shared" si="37"/>
        <v>7901.333333333333</v>
      </c>
    </row>
    <row r="1202" spans="1:12" x14ac:dyDescent="0.2">
      <c r="A1202" s="5" t="s">
        <v>1070</v>
      </c>
      <c r="B1202" s="8" t="s">
        <v>2428</v>
      </c>
      <c r="C1202" s="3">
        <v>10349037</v>
      </c>
      <c r="D1202" s="3">
        <v>15939229</v>
      </c>
      <c r="E1202" s="3">
        <v>0</v>
      </c>
      <c r="F1202" s="3">
        <v>770861</v>
      </c>
      <c r="G1202" s="3">
        <v>5724870</v>
      </c>
      <c r="H1202" s="3">
        <v>355261</v>
      </c>
      <c r="I1202" s="3">
        <v>798132</v>
      </c>
      <c r="J1202" s="1">
        <v>3816</v>
      </c>
      <c r="K1202" s="3">
        <f t="shared" si="36"/>
        <v>33937390</v>
      </c>
      <c r="L1202" s="4">
        <f t="shared" si="37"/>
        <v>8893.4460167714878</v>
      </c>
    </row>
    <row r="1203" spans="1:12" x14ac:dyDescent="0.2">
      <c r="A1203" s="5" t="s">
        <v>1071</v>
      </c>
      <c r="B1203" s="8" t="s">
        <v>2429</v>
      </c>
      <c r="C1203" s="3">
        <v>7993154</v>
      </c>
      <c r="D1203" s="3">
        <v>12089819</v>
      </c>
      <c r="E1203" s="3">
        <v>0</v>
      </c>
      <c r="F1203" s="3">
        <v>587050</v>
      </c>
      <c r="G1203" s="3">
        <v>2553101</v>
      </c>
      <c r="H1203" s="3">
        <v>341160</v>
      </c>
      <c r="I1203" s="3">
        <v>461570</v>
      </c>
      <c r="J1203" s="1">
        <v>3120</v>
      </c>
      <c r="K1203" s="3">
        <f t="shared" si="36"/>
        <v>24025854</v>
      </c>
      <c r="L1203" s="4">
        <f t="shared" si="37"/>
        <v>7700.5942307692312</v>
      </c>
    </row>
    <row r="1204" spans="1:12" x14ac:dyDescent="0.2">
      <c r="A1204" s="5" t="s">
        <v>1072</v>
      </c>
      <c r="B1204" s="8" t="s">
        <v>2430</v>
      </c>
      <c r="C1204" s="3">
        <v>2807836</v>
      </c>
      <c r="D1204" s="3">
        <v>3314220</v>
      </c>
      <c r="E1204" s="3">
        <v>0</v>
      </c>
      <c r="F1204" s="3">
        <v>201001</v>
      </c>
      <c r="G1204" s="3">
        <v>96388</v>
      </c>
      <c r="H1204" s="3">
        <v>1265</v>
      </c>
      <c r="I1204" s="3">
        <v>0</v>
      </c>
      <c r="J1204" s="1">
        <v>852</v>
      </c>
      <c r="K1204" s="3">
        <f t="shared" si="36"/>
        <v>6420710</v>
      </c>
      <c r="L1204" s="4">
        <f t="shared" si="37"/>
        <v>7536.0446009389671</v>
      </c>
    </row>
    <row r="1205" spans="1:12" x14ac:dyDescent="0.2">
      <c r="A1205" s="5" t="s">
        <v>1073</v>
      </c>
      <c r="B1205" s="8" t="s">
        <v>2431</v>
      </c>
      <c r="C1205" s="3">
        <v>1870471</v>
      </c>
      <c r="D1205" s="3">
        <v>4114444</v>
      </c>
      <c r="E1205" s="3">
        <v>0</v>
      </c>
      <c r="F1205" s="3">
        <v>268866</v>
      </c>
      <c r="G1205" s="3">
        <v>565035</v>
      </c>
      <c r="H1205" s="3">
        <v>99738</v>
      </c>
      <c r="I1205" s="3">
        <v>121201</v>
      </c>
      <c r="J1205" s="1">
        <v>810</v>
      </c>
      <c r="K1205" s="3">
        <f t="shared" si="36"/>
        <v>7039755</v>
      </c>
      <c r="L1205" s="4">
        <f t="shared" si="37"/>
        <v>8691.0555555555547</v>
      </c>
    </row>
    <row r="1206" spans="1:12" x14ac:dyDescent="0.2">
      <c r="A1206" s="5" t="s">
        <v>1074</v>
      </c>
      <c r="B1206" s="8" t="s">
        <v>2432</v>
      </c>
      <c r="C1206" s="3">
        <v>9487003</v>
      </c>
      <c r="D1206" s="3">
        <v>1484567</v>
      </c>
      <c r="E1206" s="3">
        <v>556457</v>
      </c>
      <c r="F1206" s="3">
        <v>177492</v>
      </c>
      <c r="G1206" s="3">
        <v>2176381</v>
      </c>
      <c r="H1206" s="3">
        <v>0</v>
      </c>
      <c r="I1206" s="3">
        <v>0</v>
      </c>
      <c r="J1206" s="1">
        <v>1438</v>
      </c>
      <c r="K1206" s="3">
        <f t="shared" si="36"/>
        <v>13881900</v>
      </c>
      <c r="L1206" s="4">
        <f t="shared" si="37"/>
        <v>9653.6161335187753</v>
      </c>
    </row>
    <row r="1207" spans="1:12" x14ac:dyDescent="0.2">
      <c r="A1207" s="5" t="s">
        <v>1075</v>
      </c>
      <c r="B1207" s="8" t="s">
        <v>2433</v>
      </c>
      <c r="C1207" s="3">
        <v>5450413</v>
      </c>
      <c r="D1207" s="3">
        <v>115490</v>
      </c>
      <c r="E1207" s="3">
        <v>2539163</v>
      </c>
      <c r="F1207" s="3">
        <v>0</v>
      </c>
      <c r="G1207" s="3">
        <v>3862870</v>
      </c>
      <c r="H1207" s="3">
        <v>0</v>
      </c>
      <c r="I1207" s="3">
        <v>0</v>
      </c>
      <c r="J1207" s="1">
        <v>403</v>
      </c>
      <c r="K1207" s="3">
        <f t="shared" si="36"/>
        <v>11967936</v>
      </c>
      <c r="L1207" s="4">
        <f t="shared" si="37"/>
        <v>29697.111662531017</v>
      </c>
    </row>
    <row r="1208" spans="1:12" x14ac:dyDescent="0.2">
      <c r="A1208" s="5" t="s">
        <v>1076</v>
      </c>
      <c r="B1208" s="8" t="s">
        <v>2434</v>
      </c>
      <c r="C1208" s="3">
        <v>3509795</v>
      </c>
      <c r="D1208" s="3">
        <v>2544579</v>
      </c>
      <c r="E1208" s="3">
        <v>250088</v>
      </c>
      <c r="F1208" s="3">
        <v>225154</v>
      </c>
      <c r="G1208" s="3">
        <v>590903</v>
      </c>
      <c r="H1208" s="3">
        <v>0</v>
      </c>
      <c r="I1208" s="3">
        <v>0</v>
      </c>
      <c r="J1208" s="1">
        <v>703</v>
      </c>
      <c r="K1208" s="3">
        <f t="shared" si="36"/>
        <v>7120519</v>
      </c>
      <c r="L1208" s="4">
        <f t="shared" si="37"/>
        <v>10128.761024182077</v>
      </c>
    </row>
    <row r="1209" spans="1:12" x14ac:dyDescent="0.2">
      <c r="A1209" s="5" t="s">
        <v>1077</v>
      </c>
      <c r="B1209" s="8" t="s">
        <v>2435</v>
      </c>
      <c r="C1209" s="3">
        <v>8487925</v>
      </c>
      <c r="D1209" s="3">
        <v>411782</v>
      </c>
      <c r="E1209" s="3">
        <v>1105687</v>
      </c>
      <c r="F1209" s="3">
        <v>99795</v>
      </c>
      <c r="G1209" s="3">
        <v>1530174</v>
      </c>
      <c r="H1209" s="3">
        <v>0</v>
      </c>
      <c r="I1209" s="3">
        <v>0</v>
      </c>
      <c r="J1209" s="1">
        <v>1155</v>
      </c>
      <c r="K1209" s="3">
        <f t="shared" si="36"/>
        <v>11635363</v>
      </c>
      <c r="L1209" s="4">
        <f t="shared" si="37"/>
        <v>10073.907359307359</v>
      </c>
    </row>
    <row r="1210" spans="1:12" x14ac:dyDescent="0.2">
      <c r="A1210" s="5" t="s">
        <v>1078</v>
      </c>
      <c r="B1210" s="8" t="s">
        <v>2436</v>
      </c>
      <c r="C1210" s="3">
        <v>13944847</v>
      </c>
      <c r="D1210" s="3">
        <v>2049779</v>
      </c>
      <c r="E1210" s="3">
        <v>921234</v>
      </c>
      <c r="F1210" s="3">
        <v>278781</v>
      </c>
      <c r="G1210" s="3">
        <v>2580512</v>
      </c>
      <c r="H1210" s="3">
        <v>0</v>
      </c>
      <c r="I1210" s="3">
        <v>0</v>
      </c>
      <c r="J1210" s="1">
        <v>2126</v>
      </c>
      <c r="K1210" s="3">
        <f t="shared" si="36"/>
        <v>19775153</v>
      </c>
      <c r="L1210" s="4">
        <f t="shared" si="37"/>
        <v>9301.5771401693328</v>
      </c>
    </row>
    <row r="1211" spans="1:12" x14ac:dyDescent="0.2">
      <c r="A1211" s="5" t="s">
        <v>1079</v>
      </c>
      <c r="B1211" s="8" t="s">
        <v>2437</v>
      </c>
      <c r="C1211" s="3">
        <v>5122783</v>
      </c>
      <c r="D1211" s="3">
        <v>177592</v>
      </c>
      <c r="E1211" s="3">
        <v>420477</v>
      </c>
      <c r="F1211" s="3">
        <v>0</v>
      </c>
      <c r="G1211" s="3">
        <v>1215243</v>
      </c>
      <c r="H1211" s="3">
        <v>0</v>
      </c>
      <c r="I1211" s="3">
        <v>0</v>
      </c>
      <c r="J1211" s="1">
        <v>600</v>
      </c>
      <c r="K1211" s="3">
        <f t="shared" si="36"/>
        <v>6936095</v>
      </c>
      <c r="L1211" s="4">
        <f t="shared" si="37"/>
        <v>11560.158333333333</v>
      </c>
    </row>
    <row r="1212" spans="1:12" x14ac:dyDescent="0.2">
      <c r="A1212" s="5" t="s">
        <v>1080</v>
      </c>
      <c r="B1212" s="8" t="s">
        <v>2438</v>
      </c>
      <c r="C1212" s="3">
        <v>20823781</v>
      </c>
      <c r="D1212" s="3">
        <v>959362</v>
      </c>
      <c r="E1212" s="3">
        <v>2971251</v>
      </c>
      <c r="F1212" s="3">
        <v>16736</v>
      </c>
      <c r="G1212" s="3">
        <v>5885031</v>
      </c>
      <c r="H1212" s="3">
        <v>0</v>
      </c>
      <c r="I1212" s="3">
        <v>0</v>
      </c>
      <c r="J1212" s="1">
        <v>2982</v>
      </c>
      <c r="K1212" s="3">
        <f t="shared" si="36"/>
        <v>30656161</v>
      </c>
      <c r="L1212" s="4">
        <f t="shared" si="37"/>
        <v>10280.402749832327</v>
      </c>
    </row>
    <row r="1213" spans="1:12" x14ac:dyDescent="0.2">
      <c r="A1213" s="5" t="s">
        <v>1081</v>
      </c>
      <c r="B1213" s="8" t="s">
        <v>2439</v>
      </c>
      <c r="C1213" s="3">
        <v>4164222</v>
      </c>
      <c r="D1213" s="3">
        <v>4195857</v>
      </c>
      <c r="E1213" s="3">
        <v>417312</v>
      </c>
      <c r="F1213" s="3">
        <v>231918</v>
      </c>
      <c r="G1213" s="3">
        <v>1212757</v>
      </c>
      <c r="H1213" s="3">
        <v>2901</v>
      </c>
      <c r="I1213" s="3">
        <v>5710</v>
      </c>
      <c r="J1213" s="1">
        <v>1103</v>
      </c>
      <c r="K1213" s="3">
        <f t="shared" si="36"/>
        <v>10230677</v>
      </c>
      <c r="L1213" s="4">
        <f t="shared" si="37"/>
        <v>9275.3191296464192</v>
      </c>
    </row>
    <row r="1214" spans="1:12" x14ac:dyDescent="0.2">
      <c r="A1214" s="5" t="s">
        <v>1082</v>
      </c>
      <c r="B1214" s="8" t="s">
        <v>2440</v>
      </c>
      <c r="C1214" s="3">
        <v>1980741</v>
      </c>
      <c r="D1214" s="3">
        <v>77684</v>
      </c>
      <c r="E1214" s="3">
        <v>385741</v>
      </c>
      <c r="F1214" s="3">
        <v>0</v>
      </c>
      <c r="G1214" s="3">
        <v>195934</v>
      </c>
      <c r="H1214" s="3">
        <v>0</v>
      </c>
      <c r="I1214" s="3">
        <v>0</v>
      </c>
      <c r="J1214" s="1">
        <v>234</v>
      </c>
      <c r="K1214" s="3">
        <f t="shared" si="36"/>
        <v>2640100</v>
      </c>
      <c r="L1214" s="4">
        <f t="shared" si="37"/>
        <v>11282.478632478633</v>
      </c>
    </row>
    <row r="1215" spans="1:12" x14ac:dyDescent="0.2">
      <c r="A1215" s="5" t="s">
        <v>1083</v>
      </c>
      <c r="B1215" s="8" t="s">
        <v>2441</v>
      </c>
      <c r="C1215" s="3">
        <v>6047473</v>
      </c>
      <c r="D1215" s="3">
        <v>239737</v>
      </c>
      <c r="E1215" s="3">
        <v>512628</v>
      </c>
      <c r="F1215" s="3">
        <v>0</v>
      </c>
      <c r="G1215" s="3">
        <v>1022016</v>
      </c>
      <c r="H1215" s="3">
        <v>0</v>
      </c>
      <c r="I1215" s="3">
        <v>0</v>
      </c>
      <c r="J1215" s="1">
        <v>741</v>
      </c>
      <c r="K1215" s="3">
        <f t="shared" si="36"/>
        <v>7821854</v>
      </c>
      <c r="L1215" s="4">
        <f t="shared" si="37"/>
        <v>10555.808367071524</v>
      </c>
    </row>
    <row r="1216" spans="1:12" x14ac:dyDescent="0.2">
      <c r="A1216" s="5" t="s">
        <v>1084</v>
      </c>
      <c r="B1216" s="8" t="s">
        <v>2442</v>
      </c>
      <c r="C1216" s="3">
        <v>6468936</v>
      </c>
      <c r="D1216" s="3">
        <v>5288292</v>
      </c>
      <c r="E1216" s="3">
        <v>0</v>
      </c>
      <c r="F1216" s="3">
        <v>542957</v>
      </c>
      <c r="G1216" s="3">
        <v>0</v>
      </c>
      <c r="H1216" s="3">
        <v>0</v>
      </c>
      <c r="I1216" s="3">
        <v>0</v>
      </c>
      <c r="J1216" s="1">
        <v>1609</v>
      </c>
      <c r="K1216" s="3">
        <f t="shared" si="36"/>
        <v>12300185</v>
      </c>
      <c r="L1216" s="4">
        <f t="shared" si="37"/>
        <v>7644.6146674953388</v>
      </c>
    </row>
    <row r="1217" spans="1:12" x14ac:dyDescent="0.2">
      <c r="A1217" s="5" t="s">
        <v>1085</v>
      </c>
      <c r="B1217" s="8" t="s">
        <v>2443</v>
      </c>
      <c r="C1217" s="3">
        <v>4793208</v>
      </c>
      <c r="D1217" s="3">
        <v>3949923</v>
      </c>
      <c r="E1217" s="3">
        <v>0</v>
      </c>
      <c r="F1217" s="3">
        <v>221247</v>
      </c>
      <c r="G1217" s="3">
        <v>311115</v>
      </c>
      <c r="H1217" s="3">
        <v>0</v>
      </c>
      <c r="I1217" s="3">
        <v>0</v>
      </c>
      <c r="J1217" s="1">
        <v>1130</v>
      </c>
      <c r="K1217" s="3">
        <f t="shared" si="36"/>
        <v>9275493</v>
      </c>
      <c r="L1217" s="4">
        <f t="shared" si="37"/>
        <v>8208.4008849557522</v>
      </c>
    </row>
    <row r="1218" spans="1:12" x14ac:dyDescent="0.2">
      <c r="A1218" s="5" t="s">
        <v>1086</v>
      </c>
      <c r="B1218" s="8" t="s">
        <v>2444</v>
      </c>
      <c r="C1218" s="3">
        <v>2716363</v>
      </c>
      <c r="D1218" s="3">
        <v>116679</v>
      </c>
      <c r="E1218" s="3">
        <v>512229</v>
      </c>
      <c r="F1218" s="3">
        <v>35678</v>
      </c>
      <c r="G1218" s="3">
        <v>173421</v>
      </c>
      <c r="H1218" s="3">
        <v>0</v>
      </c>
      <c r="I1218" s="3">
        <v>0</v>
      </c>
      <c r="J1218" s="1">
        <v>370</v>
      </c>
      <c r="K1218" s="3">
        <f t="shared" ref="K1218:K1228" si="38">SUM(C1218:I1218)</f>
        <v>3554370</v>
      </c>
      <c r="L1218" s="4">
        <f t="shared" ref="L1218:L1228" si="39">K1218/J1218</f>
        <v>9606.405405405405</v>
      </c>
    </row>
    <row r="1219" spans="1:12" x14ac:dyDescent="0.2">
      <c r="A1219" s="5" t="s">
        <v>1087</v>
      </c>
      <c r="B1219" s="8" t="s">
        <v>2445</v>
      </c>
      <c r="C1219" s="3">
        <v>2539310</v>
      </c>
      <c r="D1219" s="3">
        <v>3741406</v>
      </c>
      <c r="E1219" s="3">
        <v>0</v>
      </c>
      <c r="F1219" s="3">
        <v>188945</v>
      </c>
      <c r="G1219" s="3">
        <v>129438</v>
      </c>
      <c r="H1219" s="3">
        <v>0</v>
      </c>
      <c r="I1219" s="3">
        <v>13775</v>
      </c>
      <c r="J1219" s="1">
        <v>843</v>
      </c>
      <c r="K1219" s="3">
        <f t="shared" si="38"/>
        <v>6612874</v>
      </c>
      <c r="L1219" s="4">
        <f t="shared" si="39"/>
        <v>7844.4531435349936</v>
      </c>
    </row>
    <row r="1220" spans="1:12" x14ac:dyDescent="0.2">
      <c r="A1220" s="5" t="s">
        <v>1088</v>
      </c>
      <c r="B1220" s="8" t="s">
        <v>2446</v>
      </c>
      <c r="C1220" s="3">
        <v>4921923</v>
      </c>
      <c r="D1220" s="3">
        <v>5559701</v>
      </c>
      <c r="E1220" s="3">
        <v>0</v>
      </c>
      <c r="F1220" s="3">
        <v>645992</v>
      </c>
      <c r="G1220" s="3">
        <v>0</v>
      </c>
      <c r="H1220" s="3">
        <v>0</v>
      </c>
      <c r="I1220" s="3">
        <v>0</v>
      </c>
      <c r="J1220" s="1">
        <v>1501</v>
      </c>
      <c r="K1220" s="3">
        <f t="shared" si="38"/>
        <v>11127616</v>
      </c>
      <c r="L1220" s="4">
        <f t="shared" si="39"/>
        <v>7413.4683544303798</v>
      </c>
    </row>
    <row r="1221" spans="1:12" x14ac:dyDescent="0.2">
      <c r="A1221" s="5" t="s">
        <v>1089</v>
      </c>
      <c r="B1221" s="8" t="s">
        <v>2447</v>
      </c>
      <c r="C1221" s="3">
        <v>13606323</v>
      </c>
      <c r="D1221" s="3">
        <v>495305</v>
      </c>
      <c r="E1221" s="3">
        <v>2622393</v>
      </c>
      <c r="F1221" s="3">
        <v>0</v>
      </c>
      <c r="G1221" s="3">
        <v>7494838</v>
      </c>
      <c r="H1221" s="3">
        <v>0</v>
      </c>
      <c r="I1221" s="3">
        <v>0</v>
      </c>
      <c r="J1221" s="1">
        <v>1721</v>
      </c>
      <c r="K1221" s="3">
        <f t="shared" si="38"/>
        <v>24218859</v>
      </c>
      <c r="L1221" s="4">
        <f t="shared" si="39"/>
        <v>14072.550261475886</v>
      </c>
    </row>
    <row r="1222" spans="1:12" x14ac:dyDescent="0.2">
      <c r="A1222" s="5" t="s">
        <v>1090</v>
      </c>
      <c r="B1222" s="8" t="s">
        <v>2448</v>
      </c>
      <c r="C1222" s="3">
        <v>4673295</v>
      </c>
      <c r="D1222" s="3">
        <v>141661</v>
      </c>
      <c r="E1222" s="3">
        <v>876775</v>
      </c>
      <c r="F1222" s="3">
        <v>0</v>
      </c>
      <c r="G1222" s="3">
        <v>3780084</v>
      </c>
      <c r="H1222" s="3">
        <v>0</v>
      </c>
      <c r="I1222" s="3">
        <v>0</v>
      </c>
      <c r="J1222" s="1">
        <v>466</v>
      </c>
      <c r="K1222" s="3">
        <f t="shared" si="38"/>
        <v>9471815</v>
      </c>
      <c r="L1222" s="4">
        <f t="shared" si="39"/>
        <v>20325.783261802575</v>
      </c>
    </row>
    <row r="1223" spans="1:12" x14ac:dyDescent="0.2">
      <c r="A1223" s="5" t="s">
        <v>1091</v>
      </c>
      <c r="B1223" s="8" t="s">
        <v>2449</v>
      </c>
      <c r="C1223" s="3">
        <v>7229130</v>
      </c>
      <c r="D1223" s="3">
        <v>9703095</v>
      </c>
      <c r="E1223" s="3">
        <v>0</v>
      </c>
      <c r="F1223" s="3">
        <v>854196</v>
      </c>
      <c r="G1223" s="3">
        <v>2131736</v>
      </c>
      <c r="H1223" s="3">
        <v>175076</v>
      </c>
      <c r="I1223" s="3">
        <v>215761</v>
      </c>
      <c r="J1223" s="1">
        <v>2578</v>
      </c>
      <c r="K1223" s="3">
        <f t="shared" si="38"/>
        <v>20308994</v>
      </c>
      <c r="L1223" s="4">
        <f t="shared" si="39"/>
        <v>7877.8099301784332</v>
      </c>
    </row>
    <row r="1224" spans="1:12" x14ac:dyDescent="0.2">
      <c r="A1224" s="5" t="s">
        <v>1092</v>
      </c>
      <c r="B1224" s="8" t="s">
        <v>2450</v>
      </c>
      <c r="C1224" s="3">
        <v>780683</v>
      </c>
      <c r="D1224" s="3">
        <v>1014771</v>
      </c>
      <c r="E1224" s="3">
        <v>0</v>
      </c>
      <c r="F1224" s="3">
        <v>119848</v>
      </c>
      <c r="G1224" s="3">
        <v>316318</v>
      </c>
      <c r="H1224" s="3">
        <v>0</v>
      </c>
      <c r="I1224" s="3">
        <v>0</v>
      </c>
      <c r="J1224" s="1">
        <v>211</v>
      </c>
      <c r="K1224" s="3">
        <f t="shared" si="38"/>
        <v>2231620</v>
      </c>
      <c r="L1224" s="4">
        <f t="shared" si="39"/>
        <v>10576.398104265403</v>
      </c>
    </row>
    <row r="1225" spans="1:12" x14ac:dyDescent="0.2">
      <c r="A1225" s="5" t="s">
        <v>1093</v>
      </c>
      <c r="B1225" s="8" t="s">
        <v>2451</v>
      </c>
      <c r="C1225" s="3">
        <v>5726353</v>
      </c>
      <c r="D1225" s="3">
        <v>752240</v>
      </c>
      <c r="E1225" s="3">
        <v>0</v>
      </c>
      <c r="F1225" s="3">
        <v>100499</v>
      </c>
      <c r="G1225" s="3">
        <v>1014782</v>
      </c>
      <c r="H1225" s="3">
        <v>0</v>
      </c>
      <c r="I1225" s="3">
        <v>0</v>
      </c>
      <c r="J1225" s="1">
        <v>719</v>
      </c>
      <c r="K1225" s="3">
        <f t="shared" si="38"/>
        <v>7593874</v>
      </c>
      <c r="L1225" s="4">
        <f t="shared" si="39"/>
        <v>10561.716272600834</v>
      </c>
    </row>
    <row r="1226" spans="1:12" x14ac:dyDescent="0.2">
      <c r="A1226" s="5" t="s">
        <v>1094</v>
      </c>
      <c r="B1226" s="8" t="s">
        <v>2452</v>
      </c>
      <c r="C1226" s="3">
        <v>17224504</v>
      </c>
      <c r="D1226" s="3">
        <v>5529239</v>
      </c>
      <c r="E1226" s="3">
        <v>6589317</v>
      </c>
      <c r="F1226" s="3">
        <v>335016</v>
      </c>
      <c r="G1226" s="3">
        <v>2481949</v>
      </c>
      <c r="H1226" s="3">
        <v>0</v>
      </c>
      <c r="I1226" s="3">
        <v>0</v>
      </c>
      <c r="J1226" s="1">
        <v>3621</v>
      </c>
      <c r="K1226" s="3">
        <f t="shared" si="38"/>
        <v>32160025</v>
      </c>
      <c r="L1226" s="4">
        <f t="shared" si="39"/>
        <v>8881.5313449323385</v>
      </c>
    </row>
    <row r="1227" spans="1:12" x14ac:dyDescent="0.2">
      <c r="A1227" s="5" t="s">
        <v>1095</v>
      </c>
      <c r="B1227" s="8" t="s">
        <v>2453</v>
      </c>
      <c r="C1227" s="3">
        <v>2852410</v>
      </c>
      <c r="D1227" s="3">
        <v>11140508</v>
      </c>
      <c r="E1227" s="3">
        <v>0</v>
      </c>
      <c r="F1227" s="3">
        <v>907654</v>
      </c>
      <c r="G1227" s="3">
        <v>600688</v>
      </c>
      <c r="H1227" s="3">
        <v>751941</v>
      </c>
      <c r="I1227" s="3">
        <v>136451</v>
      </c>
      <c r="J1227" s="1">
        <v>2068</v>
      </c>
      <c r="K1227" s="3">
        <f t="shared" si="38"/>
        <v>16389652</v>
      </c>
      <c r="L1227" s="4">
        <f t="shared" si="39"/>
        <v>7925.363636363636</v>
      </c>
    </row>
    <row r="1228" spans="1:12" x14ac:dyDescent="0.2">
      <c r="A1228" s="5" t="s">
        <v>1096</v>
      </c>
      <c r="B1228" s="8" t="s">
        <v>2454</v>
      </c>
      <c r="C1228" s="3">
        <v>631705</v>
      </c>
      <c r="D1228" s="3">
        <v>3840082</v>
      </c>
      <c r="E1228" s="3">
        <v>0</v>
      </c>
      <c r="F1228" s="3">
        <v>515977</v>
      </c>
      <c r="G1228" s="3">
        <v>61089</v>
      </c>
      <c r="H1228" s="3">
        <v>119523</v>
      </c>
      <c r="I1228" s="3">
        <v>0</v>
      </c>
      <c r="J1228" s="1">
        <v>478</v>
      </c>
      <c r="K1228" s="3">
        <f t="shared" si="38"/>
        <v>5168376</v>
      </c>
      <c r="L1228" s="4">
        <f t="shared" si="39"/>
        <v>10812.502092050208</v>
      </c>
    </row>
    <row r="1229" spans="1:12" x14ac:dyDescent="0.2">
      <c r="K1229" s="3"/>
    </row>
  </sheetData>
  <autoFilter ref="A1:L1228"/>
  <pageMargins left="0.25" right="0.25" top="0.75" bottom="0.75" header="0.3" footer="0.3"/>
  <pageSetup scale="71" fitToHeight="0" orientation="landscape" r:id="rId1"/>
  <headerFooter>
    <oddHeader>&amp;C2014-2015 Tuition Limit for Students on F1 Visa</oddHeader>
    <oddFooter>&amp;CPrepared by the Texas Education Agency Division of State Funding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Tuition Limit 2014-2015</vt:lpstr>
      <vt:lpstr>'Tuition Limit 2014-2015'!Print_Titles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bdavis</cp:lastModifiedBy>
  <cp:lastPrinted>2014-07-03T14:10:30Z</cp:lastPrinted>
  <dcterms:created xsi:type="dcterms:W3CDTF">2013-08-26T12:37:58Z</dcterms:created>
  <dcterms:modified xsi:type="dcterms:W3CDTF">2014-07-07T20:57:46Z</dcterms:modified>
</cp:coreProperties>
</file>